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ata and Research\CSM Stats\"/>
    </mc:Choice>
  </mc:AlternateContent>
  <xr:revisionPtr revIDLastSave="0" documentId="13_ncr:1_{EC505D89-95FE-49CC-9E0B-15F57D831222}" xr6:coauthVersionLast="36" xr6:coauthVersionMax="36" xr10:uidLastSave="{00000000-0000-0000-0000-000000000000}"/>
  <bookViews>
    <workbookView xWindow="0" yWindow="0" windowWidth="19200" windowHeight="6350" tabRatio="398" xr2:uid="{00000000-000D-0000-FFFF-FFFF00000000}"/>
  </bookViews>
  <sheets>
    <sheet name="CSM Stats" sheetId="1" r:id="rId1"/>
    <sheet name="Total CYPs" sheetId="2" r:id="rId2"/>
  </sheets>
  <calcPr calcId="191029"/>
</workbook>
</file>

<file path=xl/calcChain.xml><?xml version="1.0" encoding="utf-8"?>
<calcChain xmlns="http://schemas.openxmlformats.org/spreadsheetml/2006/main">
  <c r="AA1641" i="1" l="1"/>
  <c r="AA1999" i="1"/>
  <c r="Z466" i="1"/>
</calcChain>
</file>

<file path=xl/sharedStrings.xml><?xml version="1.0" encoding="utf-8"?>
<sst xmlns="http://schemas.openxmlformats.org/spreadsheetml/2006/main" count="2208" uniqueCount="394">
  <si>
    <t>Condoms</t>
  </si>
  <si>
    <t>Pills</t>
  </si>
  <si>
    <t>Total CYPs</t>
  </si>
  <si>
    <t>Foam. Tabs.</t>
  </si>
  <si>
    <t>IUDs</t>
  </si>
  <si>
    <t>Injectables</t>
  </si>
  <si>
    <t>Norplant</t>
  </si>
  <si>
    <t>IUD</t>
  </si>
  <si>
    <t>Vaginal Gel Cap.</t>
  </si>
  <si>
    <t>Foaming Tablets</t>
  </si>
  <si>
    <t>GRAND TOTAL CYPs</t>
  </si>
  <si>
    <t>Female Condoms</t>
  </si>
  <si>
    <t>Total  CYPs</t>
  </si>
  <si>
    <t>Implant</t>
  </si>
  <si>
    <t>1,87,582</t>
  </si>
  <si>
    <t>VFT</t>
  </si>
  <si>
    <t>EC</t>
  </si>
  <si>
    <t>2,94,613</t>
  </si>
  <si>
    <t>Noristerat</t>
  </si>
  <si>
    <t xml:space="preserve">Injectables </t>
  </si>
  <si>
    <t>Injectables (1)</t>
  </si>
  <si>
    <t>MVA</t>
  </si>
  <si>
    <t>Injectables (2)</t>
  </si>
  <si>
    <t>Implants</t>
  </si>
  <si>
    <t xml:space="preserve">Injectables (2) </t>
  </si>
  <si>
    <t xml:space="preserve">Injectables (3) </t>
  </si>
  <si>
    <t>Free Condoms</t>
  </si>
  <si>
    <t xml:space="preserve">Injectables (1) </t>
  </si>
  <si>
    <t>Free Female Condoms</t>
  </si>
  <si>
    <t>Medabon</t>
  </si>
  <si>
    <t xml:space="preserve">IUDs </t>
  </si>
  <si>
    <t>MA</t>
  </si>
  <si>
    <t>*rounded from 2008</t>
  </si>
  <si>
    <t>MVA Kits</t>
  </si>
  <si>
    <t>Unbranded Condoms</t>
  </si>
  <si>
    <t>Miso</t>
  </si>
  <si>
    <t>Injectables (3)</t>
  </si>
  <si>
    <t>Free Pills</t>
  </si>
  <si>
    <t>Miso tabs</t>
  </si>
  <si>
    <t>Other</t>
  </si>
  <si>
    <t xml:space="preserve">This spreadsheet presents the data from DKT International's Contraceptive Social Marketing Statistics reports from 1991, all in one convenient location. </t>
  </si>
  <si>
    <t>SEE BANGLADESH SMC/SMP PROGRAM</t>
  </si>
  <si>
    <t>SEE BOLIVIA PSI PROGRAM</t>
  </si>
  <si>
    <t>Courtesy of</t>
  </si>
  <si>
    <t>DKT International</t>
  </si>
  <si>
    <t xml:space="preserve">Free Condoms </t>
  </si>
  <si>
    <t xml:space="preserve">Implants </t>
  </si>
  <si>
    <t>Implants (3)</t>
  </si>
  <si>
    <t>Miso Tabs</t>
  </si>
  <si>
    <t xml:space="preserve">Pills </t>
  </si>
  <si>
    <t>MVA for PAC</t>
  </si>
  <si>
    <t>Implants (5)</t>
  </si>
  <si>
    <t>Implants (4)</t>
  </si>
  <si>
    <t>MVA kits</t>
  </si>
  <si>
    <t>Vaginal Foaming Tablets</t>
  </si>
  <si>
    <t xml:space="preserve">Condoms </t>
  </si>
  <si>
    <t xml:space="preserve">MVA Kits </t>
  </si>
  <si>
    <t>AFGHANISTAN (MSI)</t>
  </si>
  <si>
    <t>started 2003</t>
  </si>
  <si>
    <t>started 2010</t>
  </si>
  <si>
    <t>started 1995</t>
  </si>
  <si>
    <t>ALBANIA (MSI)</t>
  </si>
  <si>
    <t>started 1997</t>
  </si>
  <si>
    <t>ANGOLA (PSI)</t>
  </si>
  <si>
    <t>started 2000</t>
  </si>
  <si>
    <t>ARGENTINA (AAPF)</t>
  </si>
  <si>
    <t>no date</t>
  </si>
  <si>
    <t>BANGLADESH (PSI)</t>
  </si>
  <si>
    <t xml:space="preserve">started 1975 </t>
  </si>
  <si>
    <t>BANGLADESH (SMC/SMP, transferred from PSI)</t>
  </si>
  <si>
    <t>BENIN (DKT/PSI)</t>
  </si>
  <si>
    <t>started 1989</t>
  </si>
  <si>
    <t>BOLIVIA (SOMARC)</t>
  </si>
  <si>
    <t>started 1988</t>
  </si>
  <si>
    <t>BOLIVIA (PSI, transferred from SOMARC)</t>
  </si>
  <si>
    <t>BOLIVIA (APRENDE)</t>
  </si>
  <si>
    <t>started 2002</t>
  </si>
  <si>
    <t>BOLIVIA (Prosalud)</t>
  </si>
  <si>
    <t>BOTSWANA (PSI)</t>
  </si>
  <si>
    <t>started 1993</t>
  </si>
  <si>
    <t>BRAZIL (DKT)</t>
  </si>
  <si>
    <t>started 1991</t>
  </si>
  <si>
    <t>BRAZIL (Profit)</t>
  </si>
  <si>
    <t>BURKINA FASO (PSI)</t>
  </si>
  <si>
    <t>BURKINA FASO (MSI)</t>
  </si>
  <si>
    <t>started 2009</t>
  </si>
  <si>
    <t>started 1996</t>
  </si>
  <si>
    <t>started 2004</t>
  </si>
  <si>
    <t>started 2015</t>
  </si>
  <si>
    <t>BURUNDI (PSI)</t>
  </si>
  <si>
    <t>started 1990</t>
  </si>
  <si>
    <t>CAMBODIA (PSI)</t>
  </si>
  <si>
    <t>started 1994</t>
  </si>
  <si>
    <t>CAMBODIA (MSI)</t>
  </si>
  <si>
    <t>started 1998</t>
  </si>
  <si>
    <t>CAMEROON (PSI/DKT)</t>
  </si>
  <si>
    <t>CENTRAL AMERICA REGIONAL (PSI)</t>
  </si>
  <si>
    <t>CENTRAL AFRICAN REPUBLIC (PSI)</t>
  </si>
  <si>
    <t>CHAD (PSI)</t>
  </si>
  <si>
    <t>CHILE (DKT)</t>
  </si>
  <si>
    <t>CHILE (FARMAGE)</t>
  </si>
  <si>
    <t>started 2007</t>
  </si>
  <si>
    <t>CHINA (DKT)</t>
  </si>
  <si>
    <t>CHINA (MSI)</t>
  </si>
  <si>
    <t>started 2011</t>
  </si>
  <si>
    <t>CHINA (TFG)</t>
  </si>
  <si>
    <t>started 2001/2002</t>
  </si>
  <si>
    <t>CHINA (PSI)</t>
  </si>
  <si>
    <t>COLOMBIA (PROFAMILIA)</t>
  </si>
  <si>
    <t>started 1974</t>
  </si>
  <si>
    <t>started 1992</t>
  </si>
  <si>
    <t>COTE D'IVOIRE (PSI)</t>
  </si>
  <si>
    <t>started 1983</t>
  </si>
  <si>
    <t>COSTA RICA (PROFAMILIA)</t>
  </si>
  <si>
    <t>COSTA RICA (PSI)</t>
  </si>
  <si>
    <t>CUBA (PSI)</t>
  </si>
  <si>
    <t>started 2001</t>
  </si>
  <si>
    <t>DOMINICAN REPUBLIC (SOMARC)</t>
  </si>
  <si>
    <t>started (1986)</t>
  </si>
  <si>
    <t>DOMINICAN REPUBLIC (PSI)</t>
  </si>
  <si>
    <t>ECUADOR (SOMARC)</t>
  </si>
  <si>
    <t>started 1986</t>
  </si>
  <si>
    <t>ECUADOR (PROSALUD)</t>
  </si>
  <si>
    <t>EGYPT (FAMILY OF THE FUTURE)</t>
  </si>
  <si>
    <t>started 1979</t>
  </si>
  <si>
    <t>EGYPT (MEDTEC)</t>
  </si>
  <si>
    <t>EGYPT (DKT)</t>
  </si>
  <si>
    <t>EL SALVADOR (ADS)</t>
  </si>
  <si>
    <t>started 1976</t>
  </si>
  <si>
    <t>EL SALVADOR (PSI)</t>
  </si>
  <si>
    <t>ERITREA (PSI)</t>
  </si>
  <si>
    <t>ETHIOPIA (DKT)</t>
  </si>
  <si>
    <t>ETHIOPIA (PSI)</t>
  </si>
  <si>
    <t>GHANA (SMF)</t>
  </si>
  <si>
    <t>GHANA (DKT)</t>
  </si>
  <si>
    <t>GHANA (PSI)</t>
  </si>
  <si>
    <t>started 2016</t>
  </si>
  <si>
    <t>GHANA (MSI)</t>
  </si>
  <si>
    <t>started 2006</t>
  </si>
  <si>
    <t>GUATEMALA (APROFAM)</t>
  </si>
  <si>
    <t>GUATEMALA (PSI)</t>
  </si>
  <si>
    <t>GUATEMALA (DKT)</t>
  </si>
  <si>
    <t>started 2014</t>
  </si>
  <si>
    <t>GUINEA (PSI)</t>
  </si>
  <si>
    <t>HAITI (DKT/PSI)</t>
  </si>
  <si>
    <t>HONDURAS (ASHONPLAFA)</t>
  </si>
  <si>
    <t>started 1981</t>
  </si>
  <si>
    <t>HONDURAS (PSI)</t>
  </si>
  <si>
    <t>started 1999</t>
  </si>
  <si>
    <t>INDIA (World Health Partners)</t>
  </si>
  <si>
    <t>INDIA (MSI)</t>
  </si>
  <si>
    <t>started 2013</t>
  </si>
  <si>
    <t>INDONESIA (BKKBN/SOMARC)</t>
  </si>
  <si>
    <t>INDONESIA (DKT)</t>
  </si>
  <si>
    <t>IRAN (DKT)</t>
  </si>
  <si>
    <t>JAMAICA (JNFPB/WHS)</t>
  </si>
  <si>
    <t>JORDAN (SOMARC)</t>
  </si>
  <si>
    <t>KAZAKHSTAN (SOMARC)</t>
  </si>
  <si>
    <t>KAZAKHSTAN (PSI)</t>
  </si>
  <si>
    <t>KENYA (DKT/PSI)</t>
  </si>
  <si>
    <t>KENYA (MSI)</t>
  </si>
  <si>
    <t>KOSOVO (PSI)</t>
  </si>
  <si>
    <t>LAOS (PSI)</t>
  </si>
  <si>
    <t>LESOTHO (PSI)</t>
  </si>
  <si>
    <t>LIBERIA (PSI)</t>
  </si>
  <si>
    <t>started 2008</t>
  </si>
  <si>
    <t>MALAWI (PSI)</t>
  </si>
  <si>
    <t>MALAWI  (MSI)</t>
  </si>
  <si>
    <t>MALAYSIA (DKT)</t>
  </si>
  <si>
    <t>MALI (TFG/SOMARC)</t>
  </si>
  <si>
    <t>MALI (PSI)</t>
  </si>
  <si>
    <t>MALI (MSI)</t>
  </si>
  <si>
    <t>MALI (Palladium)</t>
  </si>
  <si>
    <t>MEXICO (DKT)</t>
  </si>
  <si>
    <t>MEXICO (PSI)</t>
  </si>
  <si>
    <t>MEXICO (COPLAFAM/SOMARC)</t>
  </si>
  <si>
    <t>started 1985</t>
  </si>
  <si>
    <t>MEXICO (PROFAM/PSI)</t>
  </si>
  <si>
    <t>started 1978</t>
  </si>
  <si>
    <t>MONGOLIA (MSI)</t>
  </si>
  <si>
    <t>MOROCCO (SOMARC)</t>
  </si>
  <si>
    <t>MOROCCO (DKT)</t>
  </si>
  <si>
    <t>MOZAMBIQUE (PSI)</t>
  </si>
  <si>
    <t>MOZAMBIQUE (DKT)</t>
  </si>
  <si>
    <t>NAMIBIA (MSI)</t>
  </si>
  <si>
    <t>NAMIBIA (PSI)</t>
  </si>
  <si>
    <t>NEPAL (CRS)</t>
  </si>
  <si>
    <t>NEPAL (MSI)</t>
  </si>
  <si>
    <t>NEPAL (PSI)</t>
  </si>
  <si>
    <t>NICARAGUA (PROFAMILIA)</t>
  </si>
  <si>
    <t>NICARAGUA (PSI)</t>
  </si>
  <si>
    <t>NIGER (SOMARC)</t>
  </si>
  <si>
    <t>NIGER (GFA MEDICA)</t>
  </si>
  <si>
    <t>NIGER (Nigerienne de Marketing Social)</t>
  </si>
  <si>
    <t>NIGERIA I (PSI/DKT)</t>
  </si>
  <si>
    <t>NIGERIA (FPIA)</t>
  </si>
  <si>
    <t>NIGERIA (MSI)</t>
  </si>
  <si>
    <t>NIGERIA (DKT)</t>
  </si>
  <si>
    <t>PACIFIC ISLANDS (MSI)</t>
  </si>
  <si>
    <t>PAKISTAN (PSI)</t>
  </si>
  <si>
    <t>PAKISTAN (KSM SOMARC)</t>
  </si>
  <si>
    <t>PAKISTAN (MSI)</t>
  </si>
  <si>
    <t>PAKISTAN (DKT)</t>
  </si>
  <si>
    <t>started 2012</t>
  </si>
  <si>
    <t>PANAMA (PSI)</t>
  </si>
  <si>
    <t>PAPUA NEW GUINEA (PSI)</t>
  </si>
  <si>
    <t>PARAGUAY (PSI)</t>
  </si>
  <si>
    <t>PERU (SOMARC/APROPO)</t>
  </si>
  <si>
    <t>started 1984</t>
  </si>
  <si>
    <t>PERU (PSI/APPRENDE)</t>
  </si>
  <si>
    <t>PHILIPPINES (MSI)</t>
  </si>
  <si>
    <t>PHILIPPINES (DKT)</t>
  </si>
  <si>
    <t>PHILIPPINES (SOMARC)</t>
  </si>
  <si>
    <t>ROMANIA (PSI)</t>
  </si>
  <si>
    <t>RUSSIA (PSI)</t>
  </si>
  <si>
    <t>RWANDA (PSI)</t>
  </si>
  <si>
    <t>SENEGAL (SOMARC)</t>
  </si>
  <si>
    <t>SENEGAL (PSI)</t>
  </si>
  <si>
    <t>SENEGAL (MSI)</t>
  </si>
  <si>
    <t>SENEGAL (DKT)</t>
  </si>
  <si>
    <t>SIERRA LEONE (MSI)</t>
  </si>
  <si>
    <t>SOUTH AFRICA (PSI)</t>
  </si>
  <si>
    <t>SRI LANKA (PSI, now managed by Family Planning Assoc. of Sri Lanka)</t>
  </si>
  <si>
    <t>started 1973</t>
  </si>
  <si>
    <t>SRI LANKA (MSI)</t>
  </si>
  <si>
    <t>SUDAN (DKT)</t>
  </si>
  <si>
    <t>SOUTH SUDAN (PSI)</t>
  </si>
  <si>
    <t>started 2005</t>
  </si>
  <si>
    <t>SOUTH SUDAN (MSI)</t>
  </si>
  <si>
    <t>SWAZILAND (PSI)</t>
  </si>
  <si>
    <t>TAJIKISTAN (PSI)</t>
  </si>
  <si>
    <t>TANZANIA (PSI)</t>
  </si>
  <si>
    <t>TANZANIA (MSI)</t>
  </si>
  <si>
    <t>TANZANIA (DKT)</t>
  </si>
  <si>
    <t>THAILAND (PDA)</t>
  </si>
  <si>
    <t>THAILAND (PSI)</t>
  </si>
  <si>
    <t>THAILAND (DKT)</t>
  </si>
  <si>
    <t>TOGO (SOMARC)</t>
  </si>
  <si>
    <t>TURKEY (SOMARC)</t>
  </si>
  <si>
    <t>TURKEY (DKT)</t>
  </si>
  <si>
    <t>UGANDA (SOMARC)</t>
  </si>
  <si>
    <t>UGANDA (MSI)</t>
  </si>
  <si>
    <t>UGANDA (USAID to UHMG)</t>
  </si>
  <si>
    <t xml:space="preserve">URUGUAY (AUPF) </t>
  </si>
  <si>
    <t>started 1968</t>
  </si>
  <si>
    <t>UZBEKISTAN (SOMARC)</t>
  </si>
  <si>
    <t>VENEZUELA (PROSALUD)</t>
  </si>
  <si>
    <t>VIETNAM (DKT)</t>
  </si>
  <si>
    <t>VIETNAM (PSI)</t>
  </si>
  <si>
    <t>VIETNAM (MSI)</t>
  </si>
  <si>
    <t>YEMEN (MSI)</t>
  </si>
  <si>
    <t>ZAIRE (PSI)</t>
  </si>
  <si>
    <t>ZAMBIA (PSI)</t>
  </si>
  <si>
    <t>ZAMBIA (MSI)</t>
  </si>
  <si>
    <t>ZIMBABWE (SOMARC)</t>
  </si>
  <si>
    <t>BANGLADESH (MSI)</t>
  </si>
  <si>
    <t>MVA Kits 50%</t>
  </si>
  <si>
    <t>CAMEROON (DKT)</t>
  </si>
  <si>
    <t>COTE D'IVOIRE (DKT)</t>
  </si>
  <si>
    <t>started 2017</t>
  </si>
  <si>
    <t xml:space="preserve">started 1991 </t>
  </si>
  <si>
    <t>ETHIOPIA (MSI, clinic based)</t>
  </si>
  <si>
    <t>MA at 50%</t>
  </si>
  <si>
    <t>IUDs at 50%</t>
  </si>
  <si>
    <t>KENYA (DKT)</t>
  </si>
  <si>
    <t>MVA Kits @ 50%</t>
  </si>
  <si>
    <t>IUDs (10)</t>
  </si>
  <si>
    <t>MAURITANIA (DKT)</t>
  </si>
  <si>
    <t>MEXICO (MSI)</t>
  </si>
  <si>
    <t>IUDs (1)</t>
  </si>
  <si>
    <t>NIGER (PSI)</t>
  </si>
  <si>
    <t>started in 2013</t>
  </si>
  <si>
    <t>VENEZUELA (DKT)</t>
  </si>
  <si>
    <t>Started 2017</t>
  </si>
  <si>
    <t>BENIN (DKT)</t>
  </si>
  <si>
    <t>AFGHANISTAN (DKT)</t>
  </si>
  <si>
    <t>ALGERIA (DKT)</t>
  </si>
  <si>
    <t>started 2018</t>
  </si>
  <si>
    <t>AUSTRALIA (MSI)</t>
  </si>
  <si>
    <t>BURKINA FASO (DKT)</t>
  </si>
  <si>
    <t>CAMEROON (ACMS)</t>
  </si>
  <si>
    <t>CAMEROON (PPSAC OCEAC)</t>
  </si>
  <si>
    <t>CHAD (PPSAC OCEAC)</t>
  </si>
  <si>
    <t>3,431,855‬</t>
  </si>
  <si>
    <t>started in 2017</t>
  </si>
  <si>
    <t>COSTA RICA (DKT)</t>
  </si>
  <si>
    <t>started in 2018</t>
  </si>
  <si>
    <t>EL SALVADOR (DKT)</t>
  </si>
  <si>
    <t>HONDURAS (DKT)</t>
  </si>
  <si>
    <t>Cannulae</t>
  </si>
  <si>
    <t>LIBERIA (DKT)</t>
  </si>
  <si>
    <t>MALI (DKT)</t>
  </si>
  <si>
    <t>NIGERIA (LARGE ANONYMOUS DONOR)</t>
  </si>
  <si>
    <t>PANAMA (DKT)</t>
  </si>
  <si>
    <t>PERU (DKT)</t>
  </si>
  <si>
    <t>SAUDI ARABIA (DKT)</t>
  </si>
  <si>
    <t>MPAC</t>
  </si>
  <si>
    <t>UGANDA (DKT)</t>
  </si>
  <si>
    <t>00</t>
  </si>
  <si>
    <t>1001 Connecticut Ave NW</t>
  </si>
  <si>
    <t>Suite 800</t>
  </si>
  <si>
    <t>Washington, DC 20036</t>
  </si>
  <si>
    <t>* 1 CYP equals 100 Condoms; 200 Free Condoms; 14 Pill cycles; 4 Injections (3 mos) or 6 Injections (2 mos) or 12 Injections (1 mo); 20 Female Condoms; 16 EC;.33 Implants; .23 IUDs; .59 MA Doses; .0208 MVA Kits; 16 Miso.
** Medical abortion (MA) = mifepristone and misoprostol sold in combination</t>
  </si>
  <si>
    <t>COLOMBIA (DKT)</t>
  </si>
  <si>
    <t>ALBANIA (Nesmark Foundation)</t>
  </si>
  <si>
    <t>Injectable (3)</t>
  </si>
  <si>
    <t>ARGENTINA (DKT)</t>
  </si>
  <si>
    <t>BOLIVIA (DKT)</t>
  </si>
  <si>
    <t>MVA Single</t>
  </si>
  <si>
    <t>MVA single</t>
  </si>
  <si>
    <t>ECUADOR (DKT)</t>
  </si>
  <si>
    <t>Cycle Beads</t>
  </si>
  <si>
    <t>Vaginal Contraceptive Film</t>
  </si>
  <si>
    <t>Mifepristone</t>
  </si>
  <si>
    <t>started 1988-90</t>
  </si>
  <si>
    <t>Cycle beads</t>
  </si>
  <si>
    <t>NIGERIA (SOCIETY FOR FAMILY HEALTH)</t>
  </si>
  <si>
    <t>SIERRA LEONE (DKT)</t>
  </si>
  <si>
    <t>TOGO (DKT)</t>
  </si>
  <si>
    <t>Diaphragms</t>
  </si>
  <si>
    <t>MVA Kit</t>
  </si>
  <si>
    <t>BOLIVIA (IPPF)</t>
  </si>
  <si>
    <t>GABON (DKT)</t>
  </si>
  <si>
    <t>AFGHANISTAN (AMOS/USAID)</t>
  </si>
  <si>
    <t>NIGER (DKT)</t>
  </si>
  <si>
    <t>NIGER (KFW)</t>
  </si>
  <si>
    <t>SOMALIA (DKT)</t>
  </si>
  <si>
    <t>URUGUAY (DKT)</t>
  </si>
  <si>
    <t>CombiPack/PAC</t>
  </si>
  <si>
    <t>Year</t>
  </si>
  <si>
    <t>Foam Tabs</t>
  </si>
  <si>
    <t xml:space="preserve">Foam Tabs </t>
  </si>
  <si>
    <t>NIGERIA (PSI)</t>
  </si>
  <si>
    <t>started mid-1980s</t>
  </si>
  <si>
    <t>MA Tabs</t>
  </si>
  <si>
    <t>Miso Tab</t>
  </si>
  <si>
    <t>Miso Tabs @ 50%</t>
  </si>
  <si>
    <t>COSTA RICA (ASDECOSTA)</t>
  </si>
  <si>
    <t>DEMOC. REP. CONGO (DKT)</t>
  </si>
  <si>
    <t>DEMOC. REP. CONGO (BRAZZAVILLE) (PMS)</t>
  </si>
  <si>
    <t>DEMOC. REP. CONGO (BRAZZAVILLE) (PPSAC)</t>
  </si>
  <si>
    <t>DEMOC. REP. CONGO (PSI)</t>
  </si>
  <si>
    <t>Contraceptive Social Marketing Statistics, 1991-2020</t>
  </si>
  <si>
    <t>IUDS</t>
  </si>
  <si>
    <t>INDIA, LLC (PSI)</t>
  </si>
  <si>
    <t>ALBANIA (PSI)</t>
  </si>
  <si>
    <t>started 2019</t>
  </si>
  <si>
    <t>MYANMAR (PSI)</t>
  </si>
  <si>
    <t>MYANMAR (MSI)</t>
  </si>
  <si>
    <t>MYANMAR (DKT)</t>
  </si>
  <si>
    <t>CURACA/ARUBA/ST.MARTEEN (PROSALUD)</t>
  </si>
  <si>
    <t>note: 2009 data rounded from 2008</t>
  </si>
  <si>
    <t>note: program transferred to MEDTEC in 1994</t>
  </si>
  <si>
    <t>INDIA (PSI) (Masti and Pearl)</t>
  </si>
  <si>
    <t>INDIA (GOI) (Nirodh and Mala)</t>
  </si>
  <si>
    <t>INDIA (GOI) (Sawan, Bliss, Milan, and Ecroz)</t>
  </si>
  <si>
    <t>INDIA (DKT) (Zaroor, Choice)</t>
  </si>
  <si>
    <t>INDIA (DKT/Janani) (Apsara, Mithun)</t>
  </si>
  <si>
    <t>INDIA (MSI) (Ahsas, Thrill)</t>
  </si>
  <si>
    <t>started 2020</t>
  </si>
  <si>
    <t>note: combined programs with Nigeria I (PSI/DKT)</t>
  </si>
  <si>
    <t>PAKISTAN (Greenstar/PSI)</t>
  </si>
  <si>
    <t xml:space="preserve">note: estimated 2009 data </t>
  </si>
  <si>
    <t>TANZANIA (TOMARC project)</t>
  </si>
  <si>
    <t>UGANDA (PACE/PSI)</t>
  </si>
  <si>
    <t>note: see Democratic Republic of Congo (PSI)</t>
  </si>
  <si>
    <t>note: project commercialized</t>
  </si>
  <si>
    <t>note: 2022 calendar year data</t>
  </si>
  <si>
    <t>note: FYE 3/31/2012</t>
  </si>
  <si>
    <t>note: figures from 2010/2011</t>
  </si>
  <si>
    <t>note: program commercialized</t>
  </si>
  <si>
    <t>ZAMBIA (Palladium)</t>
  </si>
  <si>
    <t>GUINEA (DKT)</t>
  </si>
  <si>
    <t>GUINEA-BISSAU (DKT)</t>
  </si>
  <si>
    <t>note: 2020 sales inclusive of Gambia, Guinea-Bissau, and Mauritania</t>
  </si>
  <si>
    <t>ECUADOR (CEMOPLAF)</t>
  </si>
  <si>
    <t>Diaphragm</t>
  </si>
  <si>
    <t>Aspirators</t>
  </si>
  <si>
    <t>Misoprostol</t>
  </si>
  <si>
    <t>-</t>
  </si>
  <si>
    <t>Misoprostol Tabs</t>
  </si>
  <si>
    <t>Medical Abortion (MA)</t>
  </si>
  <si>
    <t>CENTRAL AFRICAN REPUBLIC (PPSAC - OCEAC)</t>
  </si>
  <si>
    <t>Female condoms</t>
  </si>
  <si>
    <t>LEBANON (DKT)</t>
  </si>
  <si>
    <t>started in 0000</t>
  </si>
  <si>
    <t>Congo/ Brazzaville (PPSAC - OCEAC)</t>
  </si>
  <si>
    <t xml:space="preserve">Aspirators </t>
  </si>
  <si>
    <t>MADAGASCAR (SOMARC/PSI)</t>
  </si>
  <si>
    <t>MADAGASCAR (MSI)</t>
  </si>
  <si>
    <t>Misoprostol tabs</t>
  </si>
  <si>
    <t>YEMEN (DKT)</t>
  </si>
  <si>
    <t>Vaginal Foaming Tabs</t>
  </si>
  <si>
    <t>ZIMBABWE (MSI)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</si>
</sst>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22">
    <xf numFmtId="0" fontId="0" fillId="0" borderId="0" xfId="0"/>
    <xf numFmtId="0" fontId="2" fillId="0" borderId="0" xfId="0" applyFont="1"/>
    <xf numFmtId="0" fontId="2" fillId="0" borderId="0" xfId="0" applyFont="1" applyBorder="1"/>
    <xf numFmtId="3" fontId="2" fillId="0" borderId="0" xfId="0" applyNumberFormat="1" applyFont="1" applyBorder="1"/>
    <xf numFmtId="0" fontId="2" fillId="0" borderId="0" xfId="0" applyFont="1" applyFill="1" applyBorder="1"/>
    <xf numFmtId="164" fontId="2" fillId="0" borderId="1" xfId="1" applyNumberFormat="1" applyFont="1" applyBorder="1"/>
    <xf numFmtId="164" fontId="2" fillId="0" borderId="1" xfId="1" applyNumberFormat="1" applyFont="1" applyFill="1" applyBorder="1"/>
    <xf numFmtId="43" fontId="5" fillId="0" borderId="0" xfId="1" applyFont="1" applyFill="1" applyBorder="1"/>
    <xf numFmtId="164" fontId="2" fillId="0" borderId="0" xfId="1" applyNumberFormat="1" applyFont="1" applyBorder="1"/>
    <xf numFmtId="164" fontId="2" fillId="0" borderId="0" xfId="1" applyNumberFormat="1" applyFont="1" applyFill="1" applyBorder="1"/>
    <xf numFmtId="0" fontId="1" fillId="0" borderId="0" xfId="0" applyFont="1" applyBorder="1"/>
    <xf numFmtId="0" fontId="1" fillId="0" borderId="0" xfId="0" applyFont="1" applyFill="1" applyBorder="1"/>
    <xf numFmtId="164" fontId="2" fillId="0" borderId="3" xfId="1" applyNumberFormat="1" applyFont="1" applyBorder="1"/>
    <xf numFmtId="0" fontId="1" fillId="0" borderId="0" xfId="0" applyFont="1" applyFill="1" applyBorder="1" applyAlignment="1">
      <alignment wrapText="1"/>
    </xf>
    <xf numFmtId="43" fontId="5" fillId="0" borderId="0" xfId="1" applyFont="1" applyBorder="1"/>
    <xf numFmtId="43" fontId="6" fillId="0" borderId="0" xfId="1" applyFont="1" applyFill="1" applyBorder="1"/>
    <xf numFmtId="164" fontId="2" fillId="2" borderId="0" xfId="1" applyNumberFormat="1" applyFont="1" applyFill="1" applyBorder="1"/>
    <xf numFmtId="0" fontId="2" fillId="0" borderId="6" xfId="0" applyFont="1" applyBorder="1"/>
    <xf numFmtId="0" fontId="1" fillId="0" borderId="10" xfId="0" applyFont="1" applyBorder="1"/>
    <xf numFmtId="164" fontId="1" fillId="0" borderId="0" xfId="1" applyNumberFormat="1" applyFont="1" applyBorder="1"/>
    <xf numFmtId="164" fontId="1" fillId="0" borderId="0" xfId="1" applyNumberFormat="1" applyFont="1" applyFill="1" applyBorder="1"/>
    <xf numFmtId="164" fontId="2" fillId="0" borderId="5" xfId="1" applyNumberFormat="1" applyFont="1" applyFill="1" applyBorder="1"/>
    <xf numFmtId="164" fontId="2" fillId="0" borderId="0" xfId="1" applyNumberFormat="1" applyFont="1"/>
    <xf numFmtId="164" fontId="1" fillId="0" borderId="0" xfId="1" applyNumberFormat="1" applyFont="1"/>
    <xf numFmtId="164" fontId="2" fillId="0" borderId="21" xfId="1" applyNumberFormat="1" applyFont="1" applyBorder="1"/>
    <xf numFmtId="164" fontId="1" fillId="0" borderId="11" xfId="1" applyNumberFormat="1" applyFont="1" applyBorder="1"/>
    <xf numFmtId="164" fontId="1" fillId="0" borderId="9" xfId="1" applyNumberFormat="1" applyFont="1" applyBorder="1"/>
    <xf numFmtId="164" fontId="2" fillId="2" borderId="24" xfId="1" applyNumberFormat="1" applyFont="1" applyFill="1" applyBorder="1"/>
    <xf numFmtId="164" fontId="1" fillId="0" borderId="9" xfId="1" applyNumberFormat="1" applyFont="1" applyFill="1" applyBorder="1"/>
    <xf numFmtId="164" fontId="1" fillId="2" borderId="23" xfId="1" applyNumberFormat="1" applyFont="1" applyFill="1" applyBorder="1"/>
    <xf numFmtId="164" fontId="1" fillId="2" borderId="25" xfId="1" applyNumberFormat="1" applyFont="1" applyFill="1" applyBorder="1"/>
    <xf numFmtId="164" fontId="2" fillId="2" borderId="20" xfId="1" applyNumberFormat="1" applyFont="1" applyFill="1" applyBorder="1"/>
    <xf numFmtId="164" fontId="1" fillId="2" borderId="22" xfId="1" applyNumberFormat="1" applyFont="1" applyFill="1" applyBorder="1"/>
    <xf numFmtId="164" fontId="1" fillId="0" borderId="28" xfId="1" applyNumberFormat="1" applyFont="1" applyFill="1" applyBorder="1"/>
    <xf numFmtId="164" fontId="2" fillId="0" borderId="9" xfId="1" applyNumberFormat="1" applyFont="1" applyBorder="1"/>
    <xf numFmtId="164" fontId="2" fillId="0" borderId="1" xfId="1" applyNumberFormat="1" applyFont="1" applyFill="1" applyBorder="1" applyAlignment="1">
      <alignment horizontal="center"/>
    </xf>
    <xf numFmtId="164" fontId="1" fillId="0" borderId="0" xfId="1" applyNumberFormat="1" applyFont="1" applyAlignment="1">
      <alignment horizontal="centerContinuous"/>
    </xf>
    <xf numFmtId="164" fontId="2" fillId="2" borderId="22" xfId="1" applyNumberFormat="1" applyFont="1" applyFill="1" applyBorder="1"/>
    <xf numFmtId="164" fontId="2" fillId="2" borderId="23" xfId="1" applyNumberFormat="1" applyFont="1" applyFill="1" applyBorder="1"/>
    <xf numFmtId="164" fontId="2" fillId="0" borderId="26" xfId="1" applyNumberFormat="1" applyFont="1" applyBorder="1"/>
    <xf numFmtId="164" fontId="2" fillId="2" borderId="0" xfId="1" applyNumberFormat="1" applyFont="1" applyFill="1" applyBorder="1" applyAlignment="1">
      <alignment horizontal="center" vertical="center"/>
    </xf>
    <xf numFmtId="164" fontId="1" fillId="0" borderId="10" xfId="1" applyNumberFormat="1" applyFont="1" applyBorder="1"/>
    <xf numFmtId="164" fontId="1" fillId="2" borderId="23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/>
    <xf numFmtId="164" fontId="2" fillId="0" borderId="3" xfId="1" applyNumberFormat="1" applyFont="1" applyFill="1" applyBorder="1"/>
    <xf numFmtId="164" fontId="2" fillId="2" borderId="25" xfId="1" applyNumberFormat="1" applyFont="1" applyFill="1" applyBorder="1"/>
    <xf numFmtId="164" fontId="2" fillId="0" borderId="12" xfId="1" applyNumberFormat="1" applyFont="1" applyFill="1" applyBorder="1"/>
    <xf numFmtId="164" fontId="2" fillId="0" borderId="4" xfId="1" applyNumberFormat="1" applyFont="1" applyFill="1" applyBorder="1"/>
    <xf numFmtId="164" fontId="1" fillId="0" borderId="27" xfId="1" applyNumberFormat="1" applyFont="1" applyFill="1" applyBorder="1"/>
    <xf numFmtId="164" fontId="1" fillId="2" borderId="20" xfId="1" applyNumberFormat="1" applyFont="1" applyFill="1" applyBorder="1"/>
    <xf numFmtId="164" fontId="1" fillId="2" borderId="0" xfId="1" applyNumberFormat="1" applyFont="1" applyFill="1" applyBorder="1"/>
    <xf numFmtId="164" fontId="2" fillId="0" borderId="4" xfId="1" applyNumberFormat="1" applyFont="1" applyBorder="1"/>
    <xf numFmtId="164" fontId="1" fillId="0" borderId="27" xfId="1" applyNumberFormat="1" applyFont="1" applyBorder="1"/>
    <xf numFmtId="164" fontId="2" fillId="0" borderId="0" xfId="1" applyNumberFormat="1" applyFont="1" applyFill="1"/>
    <xf numFmtId="164" fontId="2" fillId="2" borderId="15" xfId="1" applyNumberFormat="1" applyFont="1" applyFill="1" applyBorder="1"/>
    <xf numFmtId="164" fontId="1" fillId="2" borderId="31" xfId="1" applyNumberFormat="1" applyFont="1" applyFill="1" applyBorder="1"/>
    <xf numFmtId="164" fontId="5" fillId="0" borderId="1" xfId="1" applyNumberFormat="1" applyFont="1" applyBorder="1"/>
    <xf numFmtId="164" fontId="1" fillId="0" borderId="9" xfId="1" applyNumberFormat="1" applyFont="1" applyFill="1" applyBorder="1" applyAlignment="1">
      <alignment wrapText="1"/>
    </xf>
    <xf numFmtId="164" fontId="2" fillId="0" borderId="1" xfId="1" quotePrefix="1" applyNumberFormat="1" applyFont="1" applyBorder="1"/>
    <xf numFmtId="164" fontId="2" fillId="0" borderId="0" xfId="1" applyNumberFormat="1" applyFont="1" applyFill="1" applyBorder="1" applyAlignment="1">
      <alignment horizontal="center" vertical="center" wrapText="1"/>
    </xf>
    <xf numFmtId="164" fontId="1" fillId="2" borderId="23" xfId="1" quotePrefix="1" applyNumberFormat="1" applyFont="1" applyFill="1" applyBorder="1"/>
    <xf numFmtId="164" fontId="2" fillId="0" borderId="35" xfId="1" applyNumberFormat="1" applyFont="1" applyBorder="1"/>
    <xf numFmtId="164" fontId="1" fillId="0" borderId="23" xfId="1" applyNumberFormat="1" applyFont="1" applyBorder="1"/>
    <xf numFmtId="164" fontId="2" fillId="0" borderId="0" xfId="1" applyNumberFormat="1" applyFont="1" applyFill="1" applyBorder="1" applyAlignment="1">
      <alignment wrapText="1"/>
    </xf>
    <xf numFmtId="0" fontId="1" fillId="0" borderId="6" xfId="1" applyNumberFormat="1" applyFont="1" applyFill="1" applyBorder="1" applyAlignment="1">
      <alignment horizontal="center"/>
    </xf>
    <xf numFmtId="0" fontId="1" fillId="0" borderId="8" xfId="1" applyNumberFormat="1" applyFont="1" applyFill="1" applyBorder="1" applyAlignment="1">
      <alignment horizontal="center"/>
    </xf>
    <xf numFmtId="0" fontId="1" fillId="0" borderId="6" xfId="1" applyNumberFormat="1" applyFont="1" applyBorder="1" applyAlignment="1">
      <alignment horizontal="center"/>
    </xf>
    <xf numFmtId="0" fontId="1" fillId="0" borderId="8" xfId="1" applyNumberFormat="1" applyFont="1" applyBorder="1" applyAlignment="1">
      <alignment horizontal="center"/>
    </xf>
    <xf numFmtId="0" fontId="1" fillId="0" borderId="7" xfId="1" applyNumberFormat="1" applyFont="1" applyBorder="1" applyAlignment="1">
      <alignment horizontal="center"/>
    </xf>
    <xf numFmtId="164" fontId="2" fillId="0" borderId="18" xfId="1" applyNumberFormat="1" applyFont="1" applyBorder="1"/>
    <xf numFmtId="0" fontId="2" fillId="0" borderId="6" xfId="1" applyNumberFormat="1" applyFont="1" applyBorder="1" applyAlignment="1">
      <alignment horizontal="center"/>
    </xf>
    <xf numFmtId="0" fontId="2" fillId="0" borderId="8" xfId="1" applyNumberFormat="1" applyFont="1" applyBorder="1" applyAlignment="1">
      <alignment horizontal="center"/>
    </xf>
    <xf numFmtId="164" fontId="2" fillId="2" borderId="18" xfId="1" applyNumberFormat="1" applyFont="1" applyFill="1" applyBorder="1"/>
    <xf numFmtId="164" fontId="2" fillId="2" borderId="14" xfId="1" applyNumberFormat="1" applyFont="1" applyFill="1" applyBorder="1"/>
    <xf numFmtId="164" fontId="2" fillId="2" borderId="16" xfId="1" applyNumberFormat="1" applyFont="1" applyFill="1" applyBorder="1"/>
    <xf numFmtId="164" fontId="1" fillId="2" borderId="30" xfId="1" applyNumberFormat="1" applyFont="1" applyFill="1" applyBorder="1"/>
    <xf numFmtId="164" fontId="2" fillId="0" borderId="21" xfId="1" applyNumberFormat="1" applyFont="1" applyFill="1" applyBorder="1"/>
    <xf numFmtId="164" fontId="1" fillId="0" borderId="11" xfId="1" applyNumberFormat="1" applyFont="1" applyFill="1" applyBorder="1"/>
    <xf numFmtId="164" fontId="1" fillId="0" borderId="19" xfId="1" applyNumberFormat="1" applyFont="1" applyBorder="1"/>
    <xf numFmtId="164" fontId="2" fillId="0" borderId="5" xfId="1" applyNumberFormat="1" applyFont="1" applyBorder="1"/>
    <xf numFmtId="164" fontId="2" fillId="2" borderId="17" xfId="1" applyNumberFormat="1" applyFont="1" applyFill="1" applyBorder="1"/>
    <xf numFmtId="164" fontId="2" fillId="2" borderId="13" xfId="1" applyNumberFormat="1" applyFont="1" applyFill="1" applyBorder="1"/>
    <xf numFmtId="164" fontId="2" fillId="0" borderId="37" xfId="1" applyNumberFormat="1" applyFont="1" applyBorder="1"/>
    <xf numFmtId="164" fontId="1" fillId="0" borderId="0" xfId="1" applyNumberFormat="1" applyFont="1" applyAlignment="1">
      <alignment horizontal="left" vertical="top"/>
    </xf>
    <xf numFmtId="0" fontId="1" fillId="0" borderId="39" xfId="1" applyNumberFormat="1" applyFont="1" applyBorder="1" applyAlignment="1">
      <alignment horizontal="center"/>
    </xf>
    <xf numFmtId="0" fontId="1" fillId="0" borderId="38" xfId="1" applyNumberFormat="1" applyFont="1" applyBorder="1" applyAlignment="1">
      <alignment horizontal="center"/>
    </xf>
    <xf numFmtId="164" fontId="2" fillId="2" borderId="36" xfId="1" applyNumberFormat="1" applyFont="1" applyFill="1" applyBorder="1"/>
    <xf numFmtId="164" fontId="2" fillId="0" borderId="2" xfId="1" applyNumberFormat="1" applyFont="1" applyBorder="1"/>
    <xf numFmtId="164" fontId="2" fillId="0" borderId="2" xfId="1" applyNumberFormat="1" applyFont="1" applyFill="1" applyBorder="1"/>
    <xf numFmtId="164" fontId="2" fillId="0" borderId="14" xfId="1" applyNumberFormat="1" applyFont="1" applyBorder="1"/>
    <xf numFmtId="0" fontId="1" fillId="0" borderId="40" xfId="1" applyNumberFormat="1" applyFont="1" applyBorder="1" applyAlignment="1">
      <alignment horizontal="center"/>
    </xf>
    <xf numFmtId="164" fontId="1" fillId="0" borderId="0" xfId="1" applyNumberFormat="1" applyFont="1" applyFill="1"/>
    <xf numFmtId="164" fontId="2" fillId="2" borderId="24" xfId="1" applyNumberFormat="1" applyFont="1" applyFill="1" applyBorder="1" applyAlignment="1"/>
    <xf numFmtId="164" fontId="2" fillId="2" borderId="25" xfId="1" applyNumberFormat="1" applyFont="1" applyFill="1" applyBorder="1" applyAlignment="1"/>
    <xf numFmtId="164" fontId="2" fillId="0" borderId="41" xfId="1" applyNumberFormat="1" applyFont="1" applyBorder="1"/>
    <xf numFmtId="0" fontId="1" fillId="0" borderId="3" xfId="1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164" fontId="2" fillId="0" borderId="23" xfId="1" applyNumberFormat="1" applyFont="1" applyBorder="1"/>
    <xf numFmtId="164" fontId="2" fillId="2" borderId="31" xfId="1" applyNumberFormat="1" applyFont="1" applyFill="1" applyBorder="1"/>
    <xf numFmtId="164" fontId="1" fillId="0" borderId="29" xfId="1" applyNumberFormat="1" applyFont="1" applyBorder="1"/>
    <xf numFmtId="164" fontId="2" fillId="0" borderId="42" xfId="1" applyNumberFormat="1" applyFont="1" applyFill="1" applyBorder="1"/>
    <xf numFmtId="164" fontId="2" fillId="0" borderId="13" xfId="1" applyNumberFormat="1" applyFont="1" applyFill="1" applyBorder="1"/>
    <xf numFmtId="164" fontId="1" fillId="0" borderId="29" xfId="1" applyNumberFormat="1" applyFont="1" applyFill="1" applyBorder="1"/>
    <xf numFmtId="164" fontId="1" fillId="0" borderId="43" xfId="1" applyNumberFormat="1" applyFont="1" applyFill="1" applyBorder="1"/>
    <xf numFmtId="0" fontId="1" fillId="0" borderId="39" xfId="1" applyNumberFormat="1" applyFont="1" applyFill="1" applyBorder="1" applyAlignment="1">
      <alignment horizontal="center"/>
    </xf>
    <xf numFmtId="164" fontId="2" fillId="2" borderId="30" xfId="1" applyNumberFormat="1" applyFont="1" applyFill="1" applyBorder="1"/>
    <xf numFmtId="164" fontId="2" fillId="2" borderId="32" xfId="1" applyNumberFormat="1" applyFont="1" applyFill="1" applyBorder="1"/>
    <xf numFmtId="164" fontId="2" fillId="2" borderId="33" xfId="1" applyNumberFormat="1" applyFont="1" applyFill="1" applyBorder="1"/>
    <xf numFmtId="164" fontId="2" fillId="0" borderId="19" xfId="1" applyNumberFormat="1" applyFont="1" applyBorder="1"/>
    <xf numFmtId="164" fontId="2" fillId="0" borderId="1" xfId="1" applyNumberFormat="1" applyFont="1" applyBorder="1" applyAlignment="1">
      <alignment horizontal="right"/>
    </xf>
    <xf numFmtId="164" fontId="2" fillId="2" borderId="2" xfId="1" applyNumberFormat="1" applyFont="1" applyFill="1" applyBorder="1"/>
    <xf numFmtId="164" fontId="1" fillId="2" borderId="29" xfId="1" applyNumberFormat="1" applyFont="1" applyFill="1" applyBorder="1"/>
    <xf numFmtId="164" fontId="1" fillId="0" borderId="2" xfId="1" applyNumberFormat="1" applyFont="1" applyBorder="1"/>
    <xf numFmtId="164" fontId="2" fillId="0" borderId="1" xfId="1" applyNumberFormat="1" applyFont="1" applyFill="1" applyBorder="1" applyAlignment="1">
      <alignment horizontal="right"/>
    </xf>
    <xf numFmtId="164" fontId="1" fillId="0" borderId="45" xfId="1" applyNumberFormat="1" applyFont="1" applyBorder="1"/>
    <xf numFmtId="43" fontId="2" fillId="0" borderId="3" xfId="1" applyFont="1" applyBorder="1" applyAlignment="1">
      <alignment horizontal="right"/>
    </xf>
    <xf numFmtId="164" fontId="2" fillId="2" borderId="29" xfId="1" applyNumberFormat="1" applyFont="1" applyFill="1" applyBorder="1"/>
    <xf numFmtId="164" fontId="2" fillId="2" borderId="15" xfId="1" applyNumberFormat="1" applyFont="1" applyFill="1" applyBorder="1" applyAlignment="1">
      <alignment wrapText="1"/>
    </xf>
    <xf numFmtId="164" fontId="2" fillId="2" borderId="17" xfId="1" applyNumberFormat="1" applyFont="1" applyFill="1" applyBorder="1" applyAlignment="1">
      <alignment wrapText="1"/>
    </xf>
    <xf numFmtId="164" fontId="2" fillId="2" borderId="31" xfId="1" applyNumberFormat="1" applyFont="1" applyFill="1" applyBorder="1" applyAlignment="1">
      <alignment wrapText="1"/>
    </xf>
    <xf numFmtId="164" fontId="2" fillId="2" borderId="14" xfId="1" applyNumberFormat="1" applyFont="1" applyFill="1" applyBorder="1" applyAlignment="1">
      <alignment wrapText="1"/>
    </xf>
    <xf numFmtId="164" fontId="2" fillId="2" borderId="16" xfId="1" applyNumberFormat="1" applyFont="1" applyFill="1" applyBorder="1" applyAlignment="1">
      <alignment wrapText="1"/>
    </xf>
    <xf numFmtId="164" fontId="2" fillId="2" borderId="30" xfId="1" applyNumberFormat="1" applyFont="1" applyFill="1" applyBorder="1" applyAlignment="1">
      <alignment wrapText="1"/>
    </xf>
    <xf numFmtId="0" fontId="1" fillId="0" borderId="45" xfId="1" applyNumberFormat="1" applyFont="1" applyBorder="1" applyAlignment="1">
      <alignment horizontal="center"/>
    </xf>
    <xf numFmtId="164" fontId="2" fillId="2" borderId="0" xfId="1" applyNumberFormat="1" applyFont="1" applyFill="1" applyBorder="1" applyAlignment="1">
      <alignment horizontal="center" vertical="center"/>
    </xf>
    <xf numFmtId="164" fontId="2" fillId="2" borderId="36" xfId="1" applyNumberFormat="1" applyFont="1" applyFill="1" applyBorder="1" applyAlignment="1">
      <alignment horizontal="center"/>
    </xf>
    <xf numFmtId="164" fontId="2" fillId="0" borderId="44" xfId="1" applyNumberFormat="1" applyFont="1" applyBorder="1"/>
    <xf numFmtId="164" fontId="1" fillId="0" borderId="46" xfId="1" applyNumberFormat="1" applyFont="1" applyBorder="1"/>
    <xf numFmtId="164" fontId="1" fillId="0" borderId="23" xfId="1" applyNumberFormat="1" applyFont="1" applyFill="1" applyBorder="1"/>
    <xf numFmtId="164" fontId="2" fillId="2" borderId="0" xfId="1" applyNumberFormat="1" applyFont="1" applyFill="1" applyBorder="1" applyAlignment="1"/>
    <xf numFmtId="164" fontId="1" fillId="2" borderId="34" xfId="1" applyNumberFormat="1" applyFont="1" applyFill="1" applyBorder="1"/>
    <xf numFmtId="164" fontId="2" fillId="3" borderId="21" xfId="1" applyNumberFormat="1" applyFont="1" applyFill="1" applyBorder="1"/>
    <xf numFmtId="164" fontId="1" fillId="3" borderId="11" xfId="1" applyNumberFormat="1" applyFont="1" applyFill="1" applyBorder="1"/>
    <xf numFmtId="164" fontId="1" fillId="0" borderId="28" xfId="1" applyNumberFormat="1" applyFont="1" applyBorder="1"/>
    <xf numFmtId="0" fontId="1" fillId="0" borderId="45" xfId="1" applyNumberFormat="1" applyFont="1" applyFill="1" applyBorder="1" applyAlignment="1">
      <alignment horizontal="center"/>
    </xf>
    <xf numFmtId="164" fontId="2" fillId="0" borderId="14" xfId="1" applyNumberFormat="1" applyFont="1" applyFill="1" applyBorder="1"/>
    <xf numFmtId="164" fontId="4" fillId="2" borderId="0" xfId="1" applyNumberFormat="1" applyFont="1" applyFill="1" applyBorder="1"/>
    <xf numFmtId="164" fontId="4" fillId="2" borderId="23" xfId="1" applyNumberFormat="1" applyFont="1" applyFill="1" applyBorder="1"/>
    <xf numFmtId="164" fontId="2" fillId="0" borderId="44" xfId="1" applyNumberFormat="1" applyFont="1" applyFill="1" applyBorder="1"/>
    <xf numFmtId="164" fontId="2" fillId="0" borderId="18" xfId="1" applyNumberFormat="1" applyFont="1" applyFill="1" applyBorder="1"/>
    <xf numFmtId="164" fontId="1" fillId="0" borderId="46" xfId="1" applyNumberFormat="1" applyFont="1" applyFill="1" applyBorder="1"/>
    <xf numFmtId="164" fontId="2" fillId="0" borderId="32" xfId="1" applyNumberFormat="1" applyFont="1" applyBorder="1"/>
    <xf numFmtId="164" fontId="2" fillId="2" borderId="18" xfId="1" applyNumberFormat="1" applyFont="1" applyFill="1" applyBorder="1" applyAlignment="1"/>
    <xf numFmtId="164" fontId="2" fillId="2" borderId="23" xfId="1" applyNumberFormat="1" applyFont="1" applyFill="1" applyBorder="1" applyAlignment="1"/>
    <xf numFmtId="0" fontId="1" fillId="0" borderId="7" xfId="1" applyNumberFormat="1" applyFont="1" applyFill="1" applyBorder="1" applyAlignment="1">
      <alignment horizontal="center"/>
    </xf>
    <xf numFmtId="164" fontId="2" fillId="0" borderId="21" xfId="1" applyNumberFormat="1" applyFont="1" applyFill="1" applyBorder="1" applyAlignment="1"/>
    <xf numFmtId="164" fontId="2" fillId="2" borderId="30" xfId="1" applyNumberFormat="1" applyFont="1" applyFill="1" applyBorder="1" applyAlignment="1"/>
    <xf numFmtId="0" fontId="1" fillId="0" borderId="47" xfId="1" applyNumberFormat="1" applyFont="1" applyBorder="1" applyAlignment="1">
      <alignment horizontal="center"/>
    </xf>
    <xf numFmtId="164" fontId="2" fillId="0" borderId="44" xfId="1" applyNumberFormat="1" applyFont="1" applyFill="1" applyBorder="1" applyAlignment="1">
      <alignment horizontal="right"/>
    </xf>
    <xf numFmtId="164" fontId="2" fillId="0" borderId="21" xfId="1" applyNumberFormat="1" applyFont="1" applyFill="1" applyBorder="1" applyAlignment="1">
      <alignment horizontal="right"/>
    </xf>
    <xf numFmtId="164" fontId="2" fillId="2" borderId="48" xfId="1" applyNumberFormat="1" applyFont="1" applyFill="1" applyBorder="1"/>
    <xf numFmtId="0" fontId="1" fillId="0" borderId="0" xfId="0" applyFont="1"/>
    <xf numFmtId="164" fontId="2" fillId="2" borderId="0" xfId="1" applyNumberFormat="1" applyFont="1" applyFill="1" applyBorder="1" applyAlignment="1">
      <alignment wrapText="1"/>
    </xf>
    <xf numFmtId="164" fontId="2" fillId="2" borderId="24" xfId="1" applyNumberFormat="1" applyFont="1" applyFill="1" applyBorder="1" applyAlignment="1">
      <alignment horizontal="center"/>
    </xf>
    <xf numFmtId="164" fontId="2" fillId="2" borderId="25" xfId="1" applyNumberFormat="1" applyFont="1" applyFill="1" applyBorder="1" applyAlignment="1">
      <alignment horizontal="center"/>
    </xf>
    <xf numFmtId="164" fontId="2" fillId="2" borderId="24" xfId="1" applyNumberFormat="1" applyFont="1" applyFill="1" applyBorder="1" applyAlignment="1">
      <alignment horizontal="center" vertical="center" wrapText="1"/>
    </xf>
    <xf numFmtId="164" fontId="2" fillId="2" borderId="25" xfId="1" applyNumberFormat="1" applyFont="1" applyFill="1" applyBorder="1" applyAlignment="1">
      <alignment horizontal="center" vertical="center" wrapText="1"/>
    </xf>
    <xf numFmtId="164" fontId="2" fillId="0" borderId="49" xfId="1" applyNumberFormat="1" applyFont="1" applyBorder="1" applyAlignment="1">
      <alignment horizontal="center"/>
    </xf>
    <xf numFmtId="0" fontId="2" fillId="0" borderId="45" xfId="1" applyNumberFormat="1" applyFont="1" applyBorder="1" applyAlignment="1">
      <alignment horizontal="center"/>
    </xf>
    <xf numFmtId="164" fontId="1" fillId="2" borderId="17" xfId="1" applyNumberFormat="1" applyFont="1" applyFill="1" applyBorder="1"/>
    <xf numFmtId="164" fontId="2" fillId="2" borderId="23" xfId="1" applyNumberFormat="1" applyFont="1" applyFill="1" applyBorder="1" applyAlignment="1">
      <alignment wrapText="1"/>
    </xf>
    <xf numFmtId="164" fontId="2" fillId="0" borderId="18" xfId="1" applyNumberFormat="1" applyFont="1" applyFill="1" applyBorder="1" applyAlignment="1">
      <alignment wrapText="1"/>
    </xf>
    <xf numFmtId="164" fontId="2" fillId="0" borderId="14" xfId="1" applyNumberFormat="1" applyFont="1" applyFill="1" applyBorder="1" applyAlignment="1">
      <alignment wrapText="1"/>
    </xf>
    <xf numFmtId="164" fontId="2" fillId="0" borderId="27" xfId="1" applyNumberFormat="1" applyFont="1" applyFill="1" applyBorder="1" applyAlignment="1">
      <alignment wrapText="1"/>
    </xf>
    <xf numFmtId="164" fontId="2" fillId="2" borderId="2" xfId="1" applyNumberFormat="1" applyFont="1" applyFill="1" applyBorder="1" applyAlignment="1"/>
    <xf numFmtId="164" fontId="2" fillId="2" borderId="13" xfId="1" applyNumberFormat="1" applyFont="1" applyFill="1" applyBorder="1" applyAlignment="1"/>
    <xf numFmtId="164" fontId="2" fillId="2" borderId="29" xfId="1" applyNumberFormat="1" applyFont="1" applyFill="1" applyBorder="1" applyAlignment="1"/>
    <xf numFmtId="0" fontId="2" fillId="2" borderId="20" xfId="1" applyNumberFormat="1" applyFont="1" applyFill="1" applyBorder="1" applyAlignment="1">
      <alignment horizontal="center"/>
    </xf>
    <xf numFmtId="0" fontId="2" fillId="2" borderId="0" xfId="1" applyNumberFormat="1" applyFont="1" applyFill="1" applyBorder="1" applyAlignment="1">
      <alignment horizontal="center"/>
    </xf>
    <xf numFmtId="164" fontId="2" fillId="0" borderId="12" xfId="1" applyNumberFormat="1" applyFont="1" applyBorder="1"/>
    <xf numFmtId="0" fontId="1" fillId="2" borderId="20" xfId="1" applyNumberFormat="1" applyFont="1" applyFill="1" applyBorder="1" applyAlignment="1">
      <alignment horizontal="center"/>
    </xf>
    <xf numFmtId="0" fontId="1" fillId="2" borderId="0" xfId="1" applyNumberFormat="1" applyFont="1" applyFill="1" applyBorder="1" applyAlignment="1">
      <alignment horizontal="center"/>
    </xf>
    <xf numFmtId="164" fontId="2" fillId="2" borderId="14" xfId="1" applyNumberFormat="1" applyFont="1" applyFill="1" applyBorder="1" applyAlignment="1"/>
    <xf numFmtId="164" fontId="2" fillId="2" borderId="16" xfId="1" applyNumberFormat="1" applyFont="1" applyFill="1" applyBorder="1" applyAlignment="1"/>
    <xf numFmtId="164" fontId="2" fillId="0" borderId="49" xfId="1" applyNumberFormat="1" applyFont="1" applyBorder="1" applyAlignment="1">
      <alignment horizontal="right"/>
    </xf>
    <xf numFmtId="43" fontId="2" fillId="0" borderId="12" xfId="1" applyFont="1" applyBorder="1" applyAlignment="1">
      <alignment horizontal="right"/>
    </xf>
    <xf numFmtId="164" fontId="1" fillId="2" borderId="18" xfId="1" applyNumberFormat="1" applyFont="1" applyFill="1" applyBorder="1"/>
    <xf numFmtId="164" fontId="2" fillId="2" borderId="14" xfId="1" applyNumberFormat="1" applyFont="1" applyFill="1" applyBorder="1" applyAlignment="1">
      <alignment vertical="center" wrapText="1"/>
    </xf>
    <xf numFmtId="164" fontId="2" fillId="2" borderId="16" xfId="1" applyNumberFormat="1" applyFont="1" applyFill="1" applyBorder="1" applyAlignment="1">
      <alignment vertical="center" wrapText="1"/>
    </xf>
    <xf numFmtId="164" fontId="2" fillId="2" borderId="30" xfId="1" applyNumberFormat="1" applyFont="1" applyFill="1" applyBorder="1" applyAlignment="1">
      <alignment vertical="center" wrapText="1"/>
    </xf>
    <xf numFmtId="164" fontId="2" fillId="2" borderId="18" xfId="1" applyNumberFormat="1" applyFont="1" applyFill="1" applyBorder="1" applyAlignment="1">
      <alignment vertical="center" wrapText="1"/>
    </xf>
    <xf numFmtId="164" fontId="2" fillId="2" borderId="0" xfId="1" applyNumberFormat="1" applyFont="1" applyFill="1" applyBorder="1" applyAlignment="1">
      <alignment vertical="center" wrapText="1"/>
    </xf>
    <xf numFmtId="164" fontId="2" fillId="2" borderId="23" xfId="1" applyNumberFormat="1" applyFont="1" applyFill="1" applyBorder="1" applyAlignment="1">
      <alignment vertical="center" wrapText="1"/>
    </xf>
    <xf numFmtId="164" fontId="1" fillId="0" borderId="14" xfId="1" applyNumberFormat="1" applyFont="1" applyFill="1" applyBorder="1"/>
    <xf numFmtId="164" fontId="2" fillId="2" borderId="15" xfId="1" applyNumberFormat="1" applyFont="1" applyFill="1" applyBorder="1" applyAlignment="1"/>
    <xf numFmtId="164" fontId="2" fillId="2" borderId="17" xfId="1" applyNumberFormat="1" applyFont="1" applyFill="1" applyBorder="1" applyAlignment="1"/>
    <xf numFmtId="164" fontId="2" fillId="2" borderId="31" xfId="1" applyNumberFormat="1" applyFont="1" applyFill="1" applyBorder="1" applyAlignment="1"/>
    <xf numFmtId="164" fontId="2" fillId="2" borderId="2" xfId="1" applyNumberFormat="1" applyFont="1" applyFill="1" applyBorder="1" applyAlignment="1">
      <alignment vertical="center" wrapText="1"/>
    </xf>
    <xf numFmtId="164" fontId="2" fillId="2" borderId="13" xfId="1" applyNumberFormat="1" applyFont="1" applyFill="1" applyBorder="1" applyAlignment="1">
      <alignment vertical="center" wrapText="1"/>
    </xf>
    <xf numFmtId="164" fontId="2" fillId="2" borderId="29" xfId="1" applyNumberFormat="1" applyFont="1" applyFill="1" applyBorder="1" applyAlignment="1">
      <alignment vertical="center" wrapText="1"/>
    </xf>
    <xf numFmtId="164" fontId="2" fillId="2" borderId="0" xfId="1" applyNumberFormat="1" applyFont="1" applyFill="1" applyBorder="1" applyAlignment="1">
      <alignment vertical="center"/>
    </xf>
    <xf numFmtId="49" fontId="2" fillId="0" borderId="0" xfId="1" applyNumberFormat="1" applyFont="1" applyBorder="1" applyAlignment="1">
      <alignment vertical="top" wrapText="1"/>
    </xf>
    <xf numFmtId="164" fontId="1" fillId="2" borderId="15" xfId="1" applyNumberFormat="1" applyFont="1" applyFill="1" applyBorder="1"/>
    <xf numFmtId="164" fontId="2" fillId="0" borderId="0" xfId="1" applyNumberFormat="1" applyFont="1" applyFill="1" applyBorder="1" applyAlignment="1">
      <alignment horizontal="left"/>
    </xf>
    <xf numFmtId="0" fontId="1" fillId="0" borderId="24" xfId="0" applyFont="1" applyBorder="1"/>
    <xf numFmtId="0" fontId="2" fillId="0" borderId="24" xfId="0" applyFont="1" applyBorder="1"/>
    <xf numFmtId="164" fontId="1" fillId="2" borderId="18" xfId="1" applyNumberFormat="1" applyFont="1" applyFill="1" applyBorder="1" applyAlignment="1">
      <alignment vertical="center"/>
    </xf>
    <xf numFmtId="164" fontId="1" fillId="2" borderId="36" xfId="1" applyNumberFormat="1" applyFont="1" applyFill="1" applyBorder="1" applyAlignment="1">
      <alignment vertical="center"/>
    </xf>
    <xf numFmtId="164" fontId="1" fillId="2" borderId="0" xfId="1" applyNumberFormat="1" applyFont="1" applyFill="1" applyBorder="1" applyAlignment="1">
      <alignment vertical="center"/>
    </xf>
    <xf numFmtId="164" fontId="1" fillId="2" borderId="24" xfId="1" applyNumberFormat="1" applyFont="1" applyFill="1" applyBorder="1" applyAlignment="1">
      <alignment vertical="center"/>
    </xf>
    <xf numFmtId="164" fontId="1" fillId="2" borderId="23" xfId="1" applyNumberFormat="1" applyFont="1" applyFill="1" applyBorder="1" applyAlignment="1">
      <alignment vertical="center"/>
    </xf>
    <xf numFmtId="164" fontId="1" fillId="2" borderId="25" xfId="1" applyNumberFormat="1" applyFont="1" applyFill="1" applyBorder="1" applyAlignment="1">
      <alignment vertical="center"/>
    </xf>
    <xf numFmtId="164" fontId="1" fillId="0" borderId="11" xfId="1" applyNumberFormat="1" applyFont="1" applyFill="1" applyBorder="1" applyAlignment="1"/>
    <xf numFmtId="0" fontId="1" fillId="3" borderId="6" xfId="1" applyNumberFormat="1" applyFont="1" applyFill="1" applyBorder="1" applyAlignment="1">
      <alignment horizontal="center"/>
    </xf>
    <xf numFmtId="0" fontId="1" fillId="3" borderId="40" xfId="1" applyNumberFormat="1" applyFont="1" applyFill="1" applyBorder="1" applyAlignment="1">
      <alignment horizontal="center"/>
    </xf>
    <xf numFmtId="0" fontId="1" fillId="3" borderId="45" xfId="1" applyNumberFormat="1" applyFont="1" applyFill="1" applyBorder="1" applyAlignment="1">
      <alignment horizontal="center"/>
    </xf>
    <xf numFmtId="0" fontId="1" fillId="3" borderId="7" xfId="1" applyNumberFormat="1" applyFont="1" applyFill="1" applyBorder="1" applyAlignment="1">
      <alignment horizontal="center"/>
    </xf>
    <xf numFmtId="164" fontId="1" fillId="2" borderId="32" xfId="1" applyNumberFormat="1" applyFont="1" applyFill="1" applyBorder="1"/>
    <xf numFmtId="164" fontId="1" fillId="2" borderId="33" xfId="1" applyNumberFormat="1" applyFont="1" applyFill="1" applyBorder="1"/>
    <xf numFmtId="164" fontId="2" fillId="2" borderId="18" xfId="1" applyNumberFormat="1" applyFont="1" applyFill="1" applyBorder="1" applyAlignment="1">
      <alignment horizontal="left"/>
    </xf>
    <xf numFmtId="164" fontId="2" fillId="2" borderId="0" xfId="1" applyNumberFormat="1" applyFont="1" applyFill="1" applyBorder="1" applyAlignment="1">
      <alignment horizontal="left"/>
    </xf>
    <xf numFmtId="164" fontId="2" fillId="2" borderId="18" xfId="1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center"/>
    </xf>
    <xf numFmtId="164" fontId="2" fillId="2" borderId="23" xfId="1" applyNumberFormat="1" applyFont="1" applyFill="1" applyBorder="1" applyAlignment="1">
      <alignment horizontal="center"/>
    </xf>
    <xf numFmtId="164" fontId="2" fillId="2" borderId="17" xfId="1" applyNumberFormat="1" applyFont="1" applyFill="1" applyBorder="1" applyAlignment="1">
      <alignment horizontal="center"/>
    </xf>
    <xf numFmtId="164" fontId="2" fillId="2" borderId="31" xfId="1" applyNumberFormat="1" applyFont="1" applyFill="1" applyBorder="1" applyAlignment="1">
      <alignment horizontal="center"/>
    </xf>
    <xf numFmtId="164" fontId="2" fillId="0" borderId="42" xfId="1" applyNumberFormat="1" applyFont="1" applyBorder="1"/>
    <xf numFmtId="164" fontId="1" fillId="0" borderId="43" xfId="1" applyNumberFormat="1" applyFont="1" applyBorder="1"/>
    <xf numFmtId="164" fontId="2" fillId="2" borderId="34" xfId="1" applyNumberFormat="1" applyFont="1" applyFill="1" applyBorder="1"/>
    <xf numFmtId="164" fontId="1" fillId="2" borderId="24" xfId="1" applyNumberFormat="1" applyFont="1" applyFill="1" applyBorder="1"/>
    <xf numFmtId="164" fontId="2" fillId="0" borderId="42" xfId="1" applyNumberFormat="1" applyFont="1" applyFill="1" applyBorder="1" applyAlignment="1">
      <alignment horizontal="right"/>
    </xf>
    <xf numFmtId="164" fontId="2" fillId="2" borderId="18" xfId="1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center"/>
    </xf>
    <xf numFmtId="164" fontId="2" fillId="0" borderId="36" xfId="1" applyNumberFormat="1" applyFont="1" applyBorder="1"/>
    <xf numFmtId="164" fontId="2" fillId="0" borderId="24" xfId="1" applyNumberFormat="1" applyFont="1" applyFill="1" applyBorder="1"/>
    <xf numFmtId="164" fontId="1" fillId="0" borderId="25" xfId="1" applyNumberFormat="1" applyFont="1" applyFill="1" applyBorder="1"/>
    <xf numFmtId="164" fontId="2" fillId="2" borderId="18" xfId="1" applyNumberFormat="1" applyFont="1" applyFill="1" applyBorder="1" applyAlignment="1">
      <alignment horizontal="center" vertical="center" wrapText="1"/>
    </xf>
    <xf numFmtId="164" fontId="2" fillId="2" borderId="0" xfId="1" applyNumberFormat="1" applyFont="1" applyFill="1" applyBorder="1" applyAlignment="1">
      <alignment horizontal="center" vertical="center" wrapText="1"/>
    </xf>
    <xf numFmtId="164" fontId="2" fillId="2" borderId="23" xfId="1" applyNumberFormat="1" applyFont="1" applyFill="1" applyBorder="1" applyAlignment="1">
      <alignment horizontal="center" vertical="center" wrapText="1"/>
    </xf>
    <xf numFmtId="164" fontId="2" fillId="0" borderId="42" xfId="1" applyNumberFormat="1" applyFont="1" applyBorder="1" applyAlignment="1">
      <alignment horizontal="right"/>
    </xf>
    <xf numFmtId="43" fontId="2" fillId="0" borderId="13" xfId="1" applyFont="1" applyBorder="1" applyAlignment="1">
      <alignment horizontal="right"/>
    </xf>
    <xf numFmtId="43" fontId="2" fillId="0" borderId="0" xfId="1" applyFont="1" applyBorder="1" applyAlignment="1">
      <alignment horizontal="right"/>
    </xf>
    <xf numFmtId="0" fontId="2" fillId="0" borderId="42" xfId="1" applyNumberFormat="1" applyFont="1" applyBorder="1" applyAlignment="1">
      <alignment horizontal="right"/>
    </xf>
    <xf numFmtId="0" fontId="2" fillId="0" borderId="1" xfId="1" applyNumberFormat="1" applyFont="1" applyBorder="1" applyAlignment="1">
      <alignment horizontal="right"/>
    </xf>
    <xf numFmtId="3" fontId="2" fillId="0" borderId="42" xfId="1" applyNumberFormat="1" applyFont="1" applyBorder="1" applyAlignment="1">
      <alignment horizontal="right"/>
    </xf>
    <xf numFmtId="3" fontId="2" fillId="0" borderId="1" xfId="1" applyNumberFormat="1" applyFont="1" applyBorder="1" applyAlignment="1">
      <alignment horizontal="right"/>
    </xf>
    <xf numFmtId="164" fontId="2" fillId="0" borderId="36" xfId="1" applyNumberFormat="1" applyFont="1" applyFill="1" applyBorder="1"/>
    <xf numFmtId="164" fontId="2" fillId="2" borderId="24" xfId="1" applyNumberFormat="1" applyFont="1" applyFill="1" applyBorder="1" applyAlignment="1">
      <alignment wrapText="1"/>
    </xf>
    <xf numFmtId="164" fontId="2" fillId="2" borderId="25" xfId="1" applyNumberFormat="1" applyFont="1" applyFill="1" applyBorder="1" applyAlignment="1">
      <alignment wrapText="1"/>
    </xf>
    <xf numFmtId="164" fontId="2" fillId="0" borderId="42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2" fillId="3" borderId="0" xfId="1" applyNumberFormat="1" applyFont="1" applyFill="1" applyBorder="1"/>
    <xf numFmtId="164" fontId="1" fillId="3" borderId="0" xfId="1" applyNumberFormat="1" applyFont="1" applyFill="1" applyBorder="1"/>
    <xf numFmtId="164" fontId="2" fillId="0" borderId="26" xfId="1" applyNumberFormat="1" applyFont="1" applyFill="1" applyBorder="1"/>
    <xf numFmtId="164" fontId="2" fillId="0" borderId="41" xfId="1" applyNumberFormat="1" applyFont="1" applyFill="1" applyBorder="1"/>
    <xf numFmtId="164" fontId="2" fillId="0" borderId="21" xfId="1" applyNumberFormat="1" applyFont="1" applyBorder="1" applyAlignment="1">
      <alignment horizontal="center"/>
    </xf>
    <xf numFmtId="164" fontId="2" fillId="0" borderId="14" xfId="1" applyNumberFormat="1" applyFont="1" applyBorder="1" applyAlignment="1">
      <alignment horizontal="right"/>
    </xf>
    <xf numFmtId="164" fontId="2" fillId="3" borderId="42" xfId="1" applyNumberFormat="1" applyFont="1" applyFill="1" applyBorder="1"/>
    <xf numFmtId="164" fontId="1" fillId="3" borderId="43" xfId="1" applyNumberFormat="1" applyFont="1" applyFill="1" applyBorder="1"/>
    <xf numFmtId="164" fontId="2" fillId="3" borderId="1" xfId="1" applyNumberFormat="1" applyFont="1" applyFill="1" applyBorder="1"/>
    <xf numFmtId="164" fontId="1" fillId="3" borderId="9" xfId="1" applyNumberFormat="1" applyFont="1" applyFill="1" applyBorder="1"/>
    <xf numFmtId="164" fontId="2" fillId="0" borderId="51" xfId="1" applyNumberFormat="1" applyFont="1" applyBorder="1"/>
    <xf numFmtId="164" fontId="2" fillId="0" borderId="11" xfId="1" applyNumberFormat="1" applyFont="1" applyFill="1" applyBorder="1"/>
    <xf numFmtId="164" fontId="2" fillId="3" borderId="32" xfId="1" applyNumberFormat="1" applyFont="1" applyFill="1" applyBorder="1"/>
    <xf numFmtId="0" fontId="2" fillId="0" borderId="17" xfId="0" applyFont="1" applyBorder="1"/>
    <xf numFmtId="0" fontId="1" fillId="0" borderId="38" xfId="1" applyNumberFormat="1" applyFont="1" applyFill="1" applyBorder="1" applyAlignment="1">
      <alignment horizontal="center"/>
    </xf>
    <xf numFmtId="164" fontId="2" fillId="0" borderId="20" xfId="1" applyNumberFormat="1" applyFont="1" applyBorder="1"/>
    <xf numFmtId="0" fontId="1" fillId="0" borderId="20" xfId="1" applyNumberFormat="1" applyFont="1" applyBorder="1" applyAlignment="1">
      <alignment horizontal="center"/>
    </xf>
    <xf numFmtId="0" fontId="1" fillId="0" borderId="0" xfId="1" applyNumberFormat="1" applyFont="1" applyBorder="1" applyAlignment="1">
      <alignment horizontal="center"/>
    </xf>
    <xf numFmtId="164" fontId="1" fillId="2" borderId="14" xfId="1" applyNumberFormat="1" applyFont="1" applyFill="1" applyBorder="1"/>
    <xf numFmtId="164" fontId="1" fillId="2" borderId="16" xfId="1" applyNumberFormat="1" applyFont="1" applyFill="1" applyBorder="1"/>
    <xf numFmtId="0" fontId="2" fillId="0" borderId="0" xfId="1" applyNumberFormat="1" applyFont="1" applyBorder="1" applyAlignment="1">
      <alignment horizontal="center"/>
    </xf>
    <xf numFmtId="164" fontId="2" fillId="0" borderId="33" xfId="1" applyNumberFormat="1" applyFont="1" applyFill="1" applyBorder="1" applyAlignment="1">
      <alignment horizontal="center"/>
    </xf>
    <xf numFmtId="164" fontId="2" fillId="0" borderId="33" xfId="1" applyNumberFormat="1" applyFont="1" applyBorder="1" applyAlignment="1">
      <alignment horizontal="center"/>
    </xf>
    <xf numFmtId="164" fontId="2" fillId="3" borderId="4" xfId="1" applyNumberFormat="1" applyFont="1" applyFill="1" applyBorder="1"/>
    <xf numFmtId="164" fontId="1" fillId="3" borderId="27" xfId="1" applyNumberFormat="1" applyFont="1" applyFill="1" applyBorder="1"/>
    <xf numFmtId="164" fontId="2" fillId="0" borderId="21" xfId="1" applyNumberFormat="1" applyFont="1" applyBorder="1" applyAlignment="1">
      <alignment horizontal="right"/>
    </xf>
    <xf numFmtId="164" fontId="2" fillId="0" borderId="16" xfId="1" applyNumberFormat="1" applyFont="1" applyBorder="1"/>
    <xf numFmtId="164" fontId="1" fillId="0" borderId="30" xfId="1" applyNumberFormat="1" applyFont="1" applyBorder="1"/>
    <xf numFmtId="164" fontId="1" fillId="2" borderId="36" xfId="1" applyNumberFormat="1" applyFont="1" applyFill="1" applyBorder="1"/>
    <xf numFmtId="164" fontId="2" fillId="0" borderId="4" xfId="1" applyNumberFormat="1" applyFont="1" applyFill="1" applyBorder="1" applyAlignment="1"/>
    <xf numFmtId="164" fontId="1" fillId="0" borderId="27" xfId="1" applyNumberFormat="1" applyFont="1" applyFill="1" applyBorder="1" applyAlignment="1"/>
    <xf numFmtId="0" fontId="1" fillId="0" borderId="52" xfId="1" applyNumberFormat="1" applyFont="1" applyBorder="1" applyAlignment="1">
      <alignment horizontal="center"/>
    </xf>
    <xf numFmtId="164" fontId="2" fillId="2" borderId="33" xfId="1" applyNumberFormat="1" applyFont="1" applyFill="1" applyBorder="1" applyAlignment="1"/>
    <xf numFmtId="164" fontId="2" fillId="2" borderId="34" xfId="1" applyNumberFormat="1" applyFont="1" applyFill="1" applyBorder="1" applyAlignment="1"/>
    <xf numFmtId="164" fontId="2" fillId="0" borderId="32" xfId="1" applyNumberFormat="1" applyFont="1" applyFill="1" applyBorder="1" applyAlignment="1"/>
    <xf numFmtId="0" fontId="1" fillId="0" borderId="49" xfId="1" applyNumberFormat="1" applyFont="1" applyBorder="1" applyAlignment="1">
      <alignment horizontal="center"/>
    </xf>
    <xf numFmtId="0" fontId="2" fillId="0" borderId="53" xfId="1" applyNumberFormat="1" applyFont="1" applyBorder="1" applyAlignment="1">
      <alignment horizontal="center"/>
    </xf>
    <xf numFmtId="164" fontId="2" fillId="0" borderId="53" xfId="1" applyNumberFormat="1" applyFont="1" applyBorder="1" applyAlignment="1">
      <alignment horizontal="center"/>
    </xf>
    <xf numFmtId="164" fontId="2" fillId="2" borderId="50" xfId="1" applyNumberFormat="1" applyFont="1" applyFill="1" applyBorder="1"/>
    <xf numFmtId="164" fontId="2" fillId="2" borderId="54" xfId="1" applyNumberFormat="1" applyFont="1" applyFill="1" applyBorder="1"/>
    <xf numFmtId="164" fontId="2" fillId="0" borderId="33" xfId="1" applyNumberFormat="1" applyFont="1" applyBorder="1"/>
    <xf numFmtId="164" fontId="2" fillId="0" borderId="34" xfId="1" applyNumberFormat="1" applyFont="1" applyBorder="1"/>
    <xf numFmtId="164" fontId="1" fillId="3" borderId="34" xfId="1" applyNumberFormat="1" applyFont="1" applyFill="1" applyBorder="1"/>
    <xf numFmtId="164" fontId="2" fillId="2" borderId="18" xfId="1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center"/>
    </xf>
    <xf numFmtId="164" fontId="2" fillId="2" borderId="23" xfId="1" applyNumberFormat="1" applyFont="1" applyFill="1" applyBorder="1" applyAlignment="1">
      <alignment horizontal="center"/>
    </xf>
    <xf numFmtId="49" fontId="2" fillId="0" borderId="0" xfId="1" applyNumberFormat="1" applyFont="1" applyBorder="1" applyAlignment="1">
      <alignment horizontal="left" vertical="top" wrapText="1"/>
    </xf>
    <xf numFmtId="164" fontId="2" fillId="2" borderId="15" xfId="1" applyNumberFormat="1" applyFont="1" applyFill="1" applyBorder="1" applyAlignment="1">
      <alignment horizontal="center"/>
    </xf>
    <xf numFmtId="164" fontId="2" fillId="2" borderId="17" xfId="1" applyNumberFormat="1" applyFont="1" applyFill="1" applyBorder="1" applyAlignment="1">
      <alignment horizontal="center"/>
    </xf>
    <xf numFmtId="164" fontId="2" fillId="2" borderId="31" xfId="1" applyNumberFormat="1" applyFont="1" applyFill="1" applyBorder="1" applyAlignment="1">
      <alignment horizontal="center"/>
    </xf>
    <xf numFmtId="164" fontId="2" fillId="2" borderId="14" xfId="1" applyNumberFormat="1" applyFont="1" applyFill="1" applyBorder="1" applyAlignment="1">
      <alignment horizontal="center" wrapText="1"/>
    </xf>
    <xf numFmtId="164" fontId="2" fillId="2" borderId="15" xfId="1" applyNumberFormat="1" applyFont="1" applyFill="1" applyBorder="1" applyAlignment="1">
      <alignment horizontal="center" wrapText="1"/>
    </xf>
    <xf numFmtId="164" fontId="2" fillId="2" borderId="16" xfId="1" applyNumberFormat="1" applyFont="1" applyFill="1" applyBorder="1" applyAlignment="1">
      <alignment horizontal="center" wrapText="1"/>
    </xf>
    <xf numFmtId="164" fontId="2" fillId="2" borderId="17" xfId="1" applyNumberFormat="1" applyFont="1" applyFill="1" applyBorder="1" applyAlignment="1">
      <alignment horizontal="center" wrapText="1"/>
    </xf>
    <xf numFmtId="164" fontId="2" fillId="2" borderId="30" xfId="1" applyNumberFormat="1" applyFont="1" applyFill="1" applyBorder="1" applyAlignment="1">
      <alignment horizontal="center" wrapText="1"/>
    </xf>
    <xf numFmtId="164" fontId="2" fillId="2" borderId="31" xfId="1" applyNumberFormat="1" applyFont="1" applyFill="1" applyBorder="1" applyAlignment="1">
      <alignment horizontal="center" wrapText="1"/>
    </xf>
    <xf numFmtId="164" fontId="2" fillId="2" borderId="14" xfId="1" applyNumberFormat="1" applyFont="1" applyFill="1" applyBorder="1" applyAlignment="1">
      <alignment horizontal="center"/>
    </xf>
    <xf numFmtId="164" fontId="2" fillId="2" borderId="16" xfId="1" applyNumberFormat="1" applyFont="1" applyFill="1" applyBorder="1" applyAlignment="1">
      <alignment horizontal="center"/>
    </xf>
    <xf numFmtId="164" fontId="2" fillId="2" borderId="30" xfId="1" applyNumberFormat="1" applyFont="1" applyFill="1" applyBorder="1" applyAlignment="1">
      <alignment horizontal="center"/>
    </xf>
    <xf numFmtId="164" fontId="2" fillId="2" borderId="55" xfId="1" applyNumberFormat="1" applyFont="1" applyFill="1" applyBorder="1"/>
    <xf numFmtId="164" fontId="1" fillId="2" borderId="55" xfId="1" applyNumberFormat="1" applyFont="1" applyFill="1" applyBorder="1"/>
    <xf numFmtId="164" fontId="1" fillId="0" borderId="57" xfId="1" applyNumberFormat="1" applyFont="1" applyBorder="1"/>
    <xf numFmtId="164" fontId="2" fillId="0" borderId="55" xfId="1" applyNumberFormat="1" applyFont="1" applyBorder="1"/>
    <xf numFmtId="164" fontId="2" fillId="2" borderId="58" xfId="1" applyNumberFormat="1" applyFont="1" applyFill="1" applyBorder="1"/>
    <xf numFmtId="164" fontId="2" fillId="2" borderId="59" xfId="1" applyNumberFormat="1" applyFont="1" applyFill="1" applyBorder="1"/>
    <xf numFmtId="0" fontId="2" fillId="0" borderId="56" xfId="0" applyFont="1" applyBorder="1"/>
    <xf numFmtId="0" fontId="1" fillId="0" borderId="61" xfId="1" applyNumberFormat="1" applyFont="1" applyBorder="1" applyAlignment="1">
      <alignment horizontal="center"/>
    </xf>
    <xf numFmtId="164" fontId="2" fillId="2" borderId="60" xfId="1" applyNumberFormat="1" applyFont="1" applyFill="1" applyBorder="1"/>
    <xf numFmtId="164" fontId="1" fillId="2" borderId="62" xfId="1" applyNumberFormat="1" applyFont="1" applyFill="1" applyBorder="1"/>
    <xf numFmtId="164" fontId="1" fillId="2" borderId="63" xfId="1" applyNumberFormat="1" applyFont="1" applyFill="1" applyBorder="1"/>
    <xf numFmtId="164" fontId="2" fillId="0" borderId="56" xfId="1" applyNumberFormat="1" applyFont="1" applyBorder="1"/>
    <xf numFmtId="0" fontId="1" fillId="0" borderId="56" xfId="0" applyFont="1" applyBorder="1"/>
    <xf numFmtId="164" fontId="1" fillId="0" borderId="64" xfId="1" applyNumberFormat="1" applyFont="1" applyBorder="1"/>
    <xf numFmtId="0" fontId="2" fillId="0" borderId="65" xfId="1" applyNumberFormat="1" applyFont="1" applyBorder="1" applyAlignment="1">
      <alignment horizontal="center"/>
    </xf>
    <xf numFmtId="0" fontId="2" fillId="0" borderId="66" xfId="1" applyNumberFormat="1" applyFont="1" applyBorder="1" applyAlignment="1">
      <alignment horizontal="center"/>
    </xf>
    <xf numFmtId="164" fontId="1" fillId="2" borderId="58" xfId="1" applyNumberFormat="1" applyFont="1" applyFill="1" applyBorder="1"/>
    <xf numFmtId="164" fontId="1" fillId="2" borderId="59" xfId="1" applyNumberFormat="1" applyFont="1" applyFill="1" applyBorder="1"/>
    <xf numFmtId="164" fontId="1" fillId="2" borderId="69" xfId="1" applyNumberFormat="1" applyFont="1" applyFill="1" applyBorder="1"/>
    <xf numFmtId="0" fontId="1" fillId="0" borderId="68" xfId="1" applyNumberFormat="1" applyFont="1" applyBorder="1" applyAlignment="1">
      <alignment horizontal="center"/>
    </xf>
    <xf numFmtId="0" fontId="1" fillId="0" borderId="66" xfId="1" applyNumberFormat="1" applyFont="1" applyBorder="1" applyAlignment="1">
      <alignment horizontal="center"/>
    </xf>
    <xf numFmtId="164" fontId="1" fillId="0" borderId="67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200" b="1"/>
              <a:t>Total CYPs</a:t>
            </a:r>
            <a:r>
              <a:rPr lang="en-US" sz="3200" b="1" baseline="0"/>
              <a:t> </a:t>
            </a:r>
            <a:r>
              <a:rPr lang="en-US" sz="3200" b="1"/>
              <a:t>from</a:t>
            </a:r>
            <a:r>
              <a:rPr lang="en-US" sz="3200" b="1" baseline="0"/>
              <a:t> 1991-2021</a:t>
            </a:r>
            <a:endParaRPr lang="en-US" sz="3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05008989260957"/>
          <c:y val="9.0417455393833362E-2"/>
          <c:w val="0.86830207762491229"/>
          <c:h val="0.85102818208330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'CSM Stats'!$B$2651</c:f>
              <c:strCache>
                <c:ptCount val="1"/>
                <c:pt idx="0">
                  <c:v>GRAND TOTAL CYPs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'CSM Stats'!$C$2650:$AF$2650</c:f>
              <c:numCache>
                <c:formatCode>General</c:formatCod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</c:numCache>
            </c:numRef>
          </c:cat>
          <c:val>
            <c:numRef>
              <c:f>'CSM Stats'!$C$2651:$AF$2651</c:f>
              <c:numCache>
                <c:formatCode>_(* #,##0_);_(* \(#,##0\);_(* "-"??_);_(@_)</c:formatCode>
                <c:ptCount val="30"/>
                <c:pt idx="0">
                  <c:v>9161460</c:v>
                </c:pt>
                <c:pt idx="1">
                  <c:v>9621893</c:v>
                </c:pt>
                <c:pt idx="2">
                  <c:v>10854704</c:v>
                </c:pt>
                <c:pt idx="3">
                  <c:v>12711094</c:v>
                </c:pt>
                <c:pt idx="4">
                  <c:v>13878274</c:v>
                </c:pt>
                <c:pt idx="5">
                  <c:v>14360167</c:v>
                </c:pt>
                <c:pt idx="6">
                  <c:v>16199415</c:v>
                </c:pt>
                <c:pt idx="7">
                  <c:v>18415912</c:v>
                </c:pt>
                <c:pt idx="8">
                  <c:v>20637638</c:v>
                </c:pt>
                <c:pt idx="9">
                  <c:v>23449567</c:v>
                </c:pt>
                <c:pt idx="10">
                  <c:v>26786100</c:v>
                </c:pt>
                <c:pt idx="11">
                  <c:v>28498078</c:v>
                </c:pt>
                <c:pt idx="12">
                  <c:v>30531881</c:v>
                </c:pt>
                <c:pt idx="13">
                  <c:v>30728227</c:v>
                </c:pt>
                <c:pt idx="14">
                  <c:v>36718220</c:v>
                </c:pt>
                <c:pt idx="15">
                  <c:v>39786144</c:v>
                </c:pt>
                <c:pt idx="16">
                  <c:v>40165906</c:v>
                </c:pt>
                <c:pt idx="17">
                  <c:v>44978952</c:v>
                </c:pt>
                <c:pt idx="18">
                  <c:v>47487747</c:v>
                </c:pt>
                <c:pt idx="19">
                  <c:v>53427128</c:v>
                </c:pt>
                <c:pt idx="20">
                  <c:v>58975294</c:v>
                </c:pt>
                <c:pt idx="21">
                  <c:v>65466221</c:v>
                </c:pt>
                <c:pt idx="22">
                  <c:v>69917089</c:v>
                </c:pt>
                <c:pt idx="23">
                  <c:v>69058349.785238102</c:v>
                </c:pt>
                <c:pt idx="24">
                  <c:v>67687044</c:v>
                </c:pt>
                <c:pt idx="25">
                  <c:v>74955144</c:v>
                </c:pt>
                <c:pt idx="26">
                  <c:v>80085896</c:v>
                </c:pt>
                <c:pt idx="27">
                  <c:v>88414891</c:v>
                </c:pt>
                <c:pt idx="28">
                  <c:v>89343317</c:v>
                </c:pt>
                <c:pt idx="29">
                  <c:v>84808010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E2-422A-B875-AFC6E6A3E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9732496"/>
        <c:axId val="1558767456"/>
      </c:barChart>
      <c:catAx>
        <c:axId val="154973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12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8767456"/>
        <c:crosses val="autoZero"/>
        <c:auto val="1"/>
        <c:lblAlgn val="ctr"/>
        <c:lblOffset val="100"/>
        <c:noMultiLvlLbl val="0"/>
      </c:catAx>
      <c:valAx>
        <c:axId val="1558767456"/>
        <c:scaling>
          <c:orientation val="minMax"/>
          <c:max val="95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9732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2B6849E-E30D-413A-AB47-400F164378AE}">
  <sheetPr/>
  <sheetViews>
    <sheetView zoomScale="6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3453</xdr:colOff>
      <xdr:row>1</xdr:row>
      <xdr:rowOff>12700</xdr:rowOff>
    </xdr:from>
    <xdr:to>
      <xdr:col>28</xdr:col>
      <xdr:colOff>119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01303" y="158750"/>
          <a:ext cx="930115" cy="711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5308" cy="629138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57010E-E2B6-4188-8E24-DD37AD05DC7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L2659"/>
  <sheetViews>
    <sheetView tabSelected="1" topLeftCell="B2642" zoomScale="120" zoomScaleNormal="140" workbookViewId="0">
      <pane xSplit="1" topLeftCell="AF1" activePane="topRight" state="frozen"/>
      <selection activeCell="B1" sqref="B1"/>
      <selection pane="topRight" activeCell="AI2651" sqref="AI2651"/>
    </sheetView>
  </sheetViews>
  <sheetFormatPr defaultColWidth="9.1796875" defaultRowHeight="11.5" x14ac:dyDescent="0.25"/>
  <cols>
    <col min="1" max="1" width="4.1796875" style="22" customWidth="1"/>
    <col min="2" max="2" width="25" style="1" customWidth="1"/>
    <col min="3" max="3" width="11.54296875" style="22" customWidth="1"/>
    <col min="4" max="5" width="12" style="22" customWidth="1"/>
    <col min="6" max="6" width="12.453125" style="22" customWidth="1"/>
    <col min="7" max="9" width="12" style="22" customWidth="1"/>
    <col min="10" max="10" width="11.81640625" style="22" customWidth="1"/>
    <col min="11" max="11" width="14.453125" style="22" customWidth="1"/>
    <col min="12" max="14" width="12" style="22" customWidth="1"/>
    <col min="15" max="15" width="12.453125" style="22" customWidth="1"/>
    <col min="16" max="17" width="12" style="22" customWidth="1"/>
    <col min="18" max="18" width="13.26953125" style="22" customWidth="1"/>
    <col min="19" max="19" width="14.26953125" style="22" customWidth="1"/>
    <col min="20" max="20" width="12" style="22" customWidth="1"/>
    <col min="21" max="21" width="12.81640625" style="22" customWidth="1"/>
    <col min="22" max="22" width="12" style="22" customWidth="1"/>
    <col min="23" max="23" width="11.81640625" style="22" customWidth="1"/>
    <col min="24" max="24" width="12" style="22" customWidth="1"/>
    <col min="25" max="25" width="12.1796875" style="22" customWidth="1"/>
    <col min="26" max="26" width="12.26953125" style="22" customWidth="1"/>
    <col min="27" max="27" width="12.54296875" style="22" customWidth="1"/>
    <col min="28" max="28" width="13.453125" style="22" customWidth="1"/>
    <col min="29" max="29" width="13" style="22" customWidth="1"/>
    <col min="30" max="30" width="13.453125" style="22" bestFit="1" customWidth="1"/>
    <col min="31" max="31" width="12" style="22" bestFit="1" customWidth="1"/>
    <col min="32" max="32" width="12" style="22" customWidth="1"/>
    <col min="33" max="33" width="12.7265625" style="22" customWidth="1"/>
    <col min="34" max="16384" width="9.1796875" style="22"/>
  </cols>
  <sheetData>
    <row r="2" spans="2:33" x14ac:dyDescent="0.25">
      <c r="C2" s="83" t="s">
        <v>342</v>
      </c>
      <c r="AC2" s="8" t="s">
        <v>43</v>
      </c>
    </row>
    <row r="3" spans="2:33" x14ac:dyDescent="0.25">
      <c r="AC3" s="8" t="s">
        <v>44</v>
      </c>
    </row>
    <row r="4" spans="2:33" x14ac:dyDescent="0.25">
      <c r="C4" s="22" t="s">
        <v>40</v>
      </c>
      <c r="O4" s="36"/>
      <c r="P4" s="36"/>
      <c r="Q4" s="36"/>
      <c r="R4" s="8"/>
      <c r="S4" s="8"/>
      <c r="T4" s="8"/>
      <c r="U4" s="8"/>
      <c r="V4" s="8"/>
      <c r="W4" s="8"/>
      <c r="X4" s="36"/>
      <c r="AC4" s="8" t="s">
        <v>299</v>
      </c>
    </row>
    <row r="5" spans="2:33" x14ac:dyDescent="0.25">
      <c r="O5" s="36"/>
      <c r="P5" s="36"/>
      <c r="Q5" s="36"/>
      <c r="R5" s="8"/>
      <c r="S5" s="8"/>
      <c r="T5" s="8"/>
      <c r="U5" s="8"/>
      <c r="V5" s="8"/>
      <c r="W5" s="8"/>
      <c r="X5" s="36"/>
      <c r="AC5" s="8" t="s">
        <v>300</v>
      </c>
    </row>
    <row r="6" spans="2:33" ht="11.5" customHeight="1" x14ac:dyDescent="0.25">
      <c r="C6" s="287" t="s">
        <v>302</v>
      </c>
      <c r="D6" s="287"/>
      <c r="E6" s="287"/>
      <c r="F6" s="287"/>
      <c r="G6" s="287"/>
      <c r="H6" s="287"/>
      <c r="I6" s="287"/>
      <c r="J6" s="287"/>
      <c r="K6" s="287"/>
      <c r="L6" s="191"/>
      <c r="M6" s="36"/>
      <c r="N6" s="8"/>
      <c r="O6" s="36"/>
      <c r="P6" s="36"/>
      <c r="Q6" s="36"/>
      <c r="R6" s="8"/>
      <c r="S6" s="8"/>
      <c r="T6" s="8"/>
      <c r="U6" s="8"/>
      <c r="V6" s="8"/>
      <c r="W6" s="8"/>
      <c r="X6" s="36"/>
      <c r="AC6" s="8" t="s">
        <v>301</v>
      </c>
    </row>
    <row r="7" spans="2:33" x14ac:dyDescent="0.25">
      <c r="C7" s="287"/>
      <c r="D7" s="287"/>
      <c r="E7" s="287"/>
      <c r="F7" s="287"/>
      <c r="G7" s="287"/>
      <c r="H7" s="287"/>
      <c r="I7" s="287"/>
      <c r="J7" s="287"/>
      <c r="K7" s="287"/>
      <c r="L7" s="191"/>
      <c r="M7" s="8"/>
      <c r="N7" s="8"/>
      <c r="R7" s="8"/>
      <c r="S7" s="8"/>
      <c r="T7" s="8"/>
      <c r="U7" s="8"/>
      <c r="V7" s="8"/>
      <c r="W7" s="8"/>
    </row>
    <row r="8" spans="2:33" x14ac:dyDescent="0.25">
      <c r="C8" s="287"/>
      <c r="D8" s="287"/>
      <c r="E8" s="287"/>
      <c r="F8" s="287"/>
      <c r="G8" s="287"/>
      <c r="H8" s="287"/>
      <c r="I8" s="287"/>
      <c r="J8" s="287"/>
      <c r="K8" s="287"/>
      <c r="L8" s="191"/>
      <c r="M8" s="8"/>
      <c r="N8" s="8"/>
      <c r="R8" s="8"/>
      <c r="S8" s="8"/>
      <c r="T8" s="8"/>
      <c r="U8" s="8"/>
      <c r="V8" s="8"/>
      <c r="W8" s="8"/>
    </row>
    <row r="9" spans="2:33" x14ac:dyDescent="0.25"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8"/>
      <c r="N9" s="8"/>
      <c r="V9" s="8"/>
    </row>
    <row r="10" spans="2:33" x14ac:dyDescent="0.25">
      <c r="C10" s="191"/>
      <c r="D10" s="191"/>
      <c r="E10" s="191"/>
      <c r="F10" s="191"/>
      <c r="G10" s="191"/>
      <c r="H10" s="191"/>
      <c r="I10" s="191"/>
      <c r="J10" s="8"/>
      <c r="K10" s="8"/>
      <c r="L10" s="8"/>
      <c r="M10" s="8"/>
      <c r="N10" s="8"/>
      <c r="V10" s="8"/>
    </row>
    <row r="11" spans="2:33" ht="20.25" customHeight="1" x14ac:dyDescent="0.25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2:33" ht="12" customHeight="1" x14ac:dyDescent="0.25">
      <c r="B12" s="2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2:33" ht="12" customHeight="1" x14ac:dyDescent="0.25">
      <c r="B13" s="2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2:33" ht="12" thickBot="1" x14ac:dyDescent="0.3">
      <c r="B14" s="10" t="s">
        <v>57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2:33" x14ac:dyDescent="0.25">
      <c r="B15" s="10" t="s">
        <v>58</v>
      </c>
      <c r="C15" s="66">
        <v>1991</v>
      </c>
      <c r="D15" s="67">
        <v>1992</v>
      </c>
      <c r="E15" s="67">
        <v>1993</v>
      </c>
      <c r="F15" s="67">
        <v>1994</v>
      </c>
      <c r="G15" s="67">
        <v>1995</v>
      </c>
      <c r="H15" s="67">
        <v>1996</v>
      </c>
      <c r="I15" s="67">
        <v>1997</v>
      </c>
      <c r="J15" s="67">
        <v>1998</v>
      </c>
      <c r="K15" s="67">
        <v>1999</v>
      </c>
      <c r="L15" s="67">
        <v>2000</v>
      </c>
      <c r="M15" s="67">
        <v>2001</v>
      </c>
      <c r="N15" s="67">
        <v>2002</v>
      </c>
      <c r="O15" s="67">
        <v>2003</v>
      </c>
      <c r="P15" s="67">
        <v>2004</v>
      </c>
      <c r="Q15" s="67">
        <v>2005</v>
      </c>
      <c r="R15" s="67">
        <v>2006</v>
      </c>
      <c r="S15" s="67">
        <v>2007</v>
      </c>
      <c r="T15" s="67">
        <v>2008</v>
      </c>
      <c r="U15" s="67">
        <v>2009</v>
      </c>
      <c r="V15" s="67">
        <v>2010</v>
      </c>
      <c r="W15" s="67">
        <v>2011</v>
      </c>
      <c r="X15" s="67">
        <v>2012</v>
      </c>
      <c r="Y15" s="67">
        <v>2013</v>
      </c>
      <c r="Z15" s="67">
        <v>2014</v>
      </c>
      <c r="AA15" s="67">
        <v>2015</v>
      </c>
      <c r="AB15" s="85">
        <v>2016</v>
      </c>
      <c r="AC15" s="66">
        <v>2017</v>
      </c>
      <c r="AD15" s="85">
        <v>2018</v>
      </c>
      <c r="AE15" s="85">
        <v>2019</v>
      </c>
      <c r="AF15" s="67">
        <v>2020</v>
      </c>
      <c r="AG15" s="68">
        <v>2021</v>
      </c>
    </row>
    <row r="16" spans="2:33" ht="12" customHeight="1" x14ac:dyDescent="0.25">
      <c r="B16" s="2" t="s">
        <v>0</v>
      </c>
      <c r="C16" s="31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5">
        <v>1392641</v>
      </c>
      <c r="Q16" s="5">
        <v>1900503</v>
      </c>
      <c r="R16" s="16"/>
      <c r="S16" s="5">
        <v>1213599</v>
      </c>
      <c r="T16" s="5">
        <v>1789905</v>
      </c>
      <c r="U16" s="5">
        <v>1231488</v>
      </c>
      <c r="V16" s="5">
        <v>1539082</v>
      </c>
      <c r="W16" s="5">
        <v>521544</v>
      </c>
      <c r="X16" s="5">
        <v>1507503</v>
      </c>
      <c r="Y16" s="5">
        <v>2152938</v>
      </c>
      <c r="Z16" s="5">
        <v>777637</v>
      </c>
      <c r="AA16" s="5">
        <v>1381362</v>
      </c>
      <c r="AB16" s="47">
        <v>3600571</v>
      </c>
      <c r="AC16" s="243">
        <v>1971288</v>
      </c>
      <c r="AD16" s="51">
        <v>1780735</v>
      </c>
      <c r="AE16" s="51">
        <v>2871619</v>
      </c>
      <c r="AF16" s="110"/>
      <c r="AG16" s="24">
        <v>1412139</v>
      </c>
    </row>
    <row r="17" spans="2:35" x14ac:dyDescent="0.25">
      <c r="B17" s="2" t="s">
        <v>4</v>
      </c>
      <c r="C17" s="31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5">
        <v>0</v>
      </c>
      <c r="Q17" s="5">
        <v>0</v>
      </c>
      <c r="R17" s="16"/>
      <c r="S17" s="5">
        <v>13001</v>
      </c>
      <c r="T17" s="5">
        <v>29870</v>
      </c>
      <c r="U17" s="5">
        <v>33395</v>
      </c>
      <c r="V17" s="5">
        <v>20532</v>
      </c>
      <c r="W17" s="5">
        <v>61323</v>
      </c>
      <c r="X17" s="5">
        <v>61437</v>
      </c>
      <c r="Y17" s="5">
        <v>52822</v>
      </c>
      <c r="Z17" s="5">
        <v>20619</v>
      </c>
      <c r="AA17" s="5">
        <v>28035</v>
      </c>
      <c r="AB17" s="47">
        <v>11576</v>
      </c>
      <c r="AC17" s="243">
        <v>20922</v>
      </c>
      <c r="AD17" s="51">
        <v>16271</v>
      </c>
      <c r="AE17" s="51">
        <v>10344</v>
      </c>
      <c r="AF17" s="81"/>
      <c r="AG17" s="24">
        <v>2448</v>
      </c>
    </row>
    <row r="18" spans="2:35" x14ac:dyDescent="0.25">
      <c r="B18" s="2" t="s">
        <v>23</v>
      </c>
      <c r="C18" s="31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5">
        <v>0</v>
      </c>
      <c r="Q18" s="5">
        <v>0</v>
      </c>
      <c r="R18" s="16"/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/>
      <c r="Z18" s="5">
        <v>0</v>
      </c>
      <c r="AA18" s="5">
        <v>0</v>
      </c>
      <c r="AB18" s="47">
        <v>0</v>
      </c>
      <c r="AC18" s="243">
        <v>471</v>
      </c>
      <c r="AD18" s="51">
        <v>1593</v>
      </c>
      <c r="AE18" s="51">
        <v>1072</v>
      </c>
      <c r="AF18" s="81"/>
      <c r="AG18" s="24">
        <v>315</v>
      </c>
    </row>
    <row r="19" spans="2:35" x14ac:dyDescent="0.25">
      <c r="B19" s="2" t="s">
        <v>36</v>
      </c>
      <c r="C19" s="31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5">
        <v>29936</v>
      </c>
      <c r="Q19" s="5">
        <v>183166</v>
      </c>
      <c r="R19" s="16"/>
      <c r="S19" s="5">
        <v>19109</v>
      </c>
      <c r="T19" s="5">
        <v>30375</v>
      </c>
      <c r="U19" s="5">
        <v>22190</v>
      </c>
      <c r="V19" s="5">
        <v>20245</v>
      </c>
      <c r="W19" s="5">
        <v>46416</v>
      </c>
      <c r="X19" s="5">
        <v>51715</v>
      </c>
      <c r="Y19" s="5">
        <v>3410</v>
      </c>
      <c r="Z19" s="5">
        <v>11092</v>
      </c>
      <c r="AA19" s="5">
        <v>38705</v>
      </c>
      <c r="AB19" s="47">
        <v>93814</v>
      </c>
      <c r="AC19" s="243">
        <v>75184</v>
      </c>
      <c r="AD19" s="51">
        <v>51814</v>
      </c>
      <c r="AE19" s="51">
        <v>203175</v>
      </c>
      <c r="AF19" s="81"/>
      <c r="AG19" s="245">
        <v>0</v>
      </c>
    </row>
    <row r="20" spans="2:35" ht="12.5" customHeight="1" x14ac:dyDescent="0.25">
      <c r="B20" s="2" t="s">
        <v>1</v>
      </c>
      <c r="C20" s="31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5">
        <v>113600</v>
      </c>
      <c r="Q20" s="5">
        <v>348909</v>
      </c>
      <c r="R20" s="16"/>
      <c r="S20" s="5">
        <v>73345</v>
      </c>
      <c r="T20" s="5">
        <v>74082</v>
      </c>
      <c r="U20" s="5">
        <v>93212</v>
      </c>
      <c r="V20" s="5">
        <v>100994</v>
      </c>
      <c r="W20" s="5">
        <v>110146</v>
      </c>
      <c r="X20" s="5">
        <v>69141</v>
      </c>
      <c r="Y20" s="5">
        <v>100030</v>
      </c>
      <c r="Z20" s="5">
        <v>60992</v>
      </c>
      <c r="AA20" s="5">
        <v>104396</v>
      </c>
      <c r="AB20" s="47">
        <v>264556</v>
      </c>
      <c r="AC20" s="243">
        <v>179680</v>
      </c>
      <c r="AD20" s="51">
        <v>87484</v>
      </c>
      <c r="AE20" s="51">
        <v>79494</v>
      </c>
      <c r="AF20" s="81"/>
      <c r="AG20" s="24">
        <v>61187</v>
      </c>
      <c r="AI20" s="8"/>
    </row>
    <row r="21" spans="2:35" x14ac:dyDescent="0.25">
      <c r="B21" s="2" t="s">
        <v>16</v>
      </c>
      <c r="C21" s="31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87">
        <v>0</v>
      </c>
      <c r="Q21" s="87">
        <v>0</v>
      </c>
      <c r="R21" s="16"/>
      <c r="S21" s="87">
        <v>0</v>
      </c>
      <c r="T21" s="87">
        <v>0</v>
      </c>
      <c r="U21" s="87">
        <v>0</v>
      </c>
      <c r="V21" s="87">
        <v>0</v>
      </c>
      <c r="W21" s="87">
        <v>0</v>
      </c>
      <c r="X21" s="87">
        <v>0</v>
      </c>
      <c r="Y21" s="87">
        <v>0</v>
      </c>
      <c r="Z21" s="87">
        <v>0</v>
      </c>
      <c r="AA21" s="87">
        <v>0</v>
      </c>
      <c r="AB21" s="135">
        <v>0</v>
      </c>
      <c r="AC21" s="244">
        <v>0</v>
      </c>
      <c r="AD21" s="89">
        <v>0</v>
      </c>
      <c r="AE21" s="89">
        <v>779</v>
      </c>
      <c r="AF21" s="81"/>
      <c r="AG21" s="141">
        <v>2390</v>
      </c>
    </row>
    <row r="22" spans="2:35" x14ac:dyDescent="0.25">
      <c r="B22" s="2" t="s">
        <v>328</v>
      </c>
      <c r="C22" s="31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5">
        <v>0</v>
      </c>
      <c r="Q22" s="5">
        <v>0</v>
      </c>
      <c r="R22" s="16"/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47">
        <v>8429</v>
      </c>
      <c r="AC22" s="243">
        <v>0</v>
      </c>
      <c r="AD22" s="51">
        <v>101</v>
      </c>
      <c r="AE22" s="51">
        <v>0</v>
      </c>
      <c r="AF22" s="81"/>
      <c r="AG22" s="24">
        <v>0</v>
      </c>
    </row>
    <row r="23" spans="2:35" s="23" customFormat="1" ht="12" thickBot="1" x14ac:dyDescent="0.3">
      <c r="B23" s="10" t="s">
        <v>2</v>
      </c>
      <c r="C23" s="32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6">
        <v>2524</v>
      </c>
      <c r="Q23" s="26">
        <v>89719</v>
      </c>
      <c r="R23" s="29"/>
      <c r="S23" s="26">
        <v>74156</v>
      </c>
      <c r="T23" s="26">
        <v>150265</v>
      </c>
      <c r="U23" s="26">
        <v>158100</v>
      </c>
      <c r="V23" s="26">
        <v>109794</v>
      </c>
      <c r="W23" s="26">
        <v>269979</v>
      </c>
      <c r="X23" s="26">
        <v>278690</v>
      </c>
      <c r="Y23" s="26">
        <v>261944</v>
      </c>
      <c r="Z23" s="26">
        <v>105630</v>
      </c>
      <c r="AA23" s="26">
        <v>198581</v>
      </c>
      <c r="AB23" s="52">
        <v>143620</v>
      </c>
      <c r="AC23" s="41">
        <v>98785</v>
      </c>
      <c r="AD23" s="52">
        <v>119092</v>
      </c>
      <c r="AE23" s="52">
        <v>134824</v>
      </c>
      <c r="AF23" s="111"/>
      <c r="AG23" s="25">
        <v>30609</v>
      </c>
    </row>
    <row r="26" spans="2:35" ht="12" thickBot="1" x14ac:dyDescent="0.3">
      <c r="B26" s="10" t="s">
        <v>323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2:35" x14ac:dyDescent="0.25">
      <c r="B27" s="10" t="s">
        <v>59</v>
      </c>
      <c r="C27" s="66">
        <v>1991</v>
      </c>
      <c r="D27" s="67">
        <v>1992</v>
      </c>
      <c r="E27" s="67">
        <v>1993</v>
      </c>
      <c r="F27" s="67">
        <v>1994</v>
      </c>
      <c r="G27" s="67">
        <v>1995</v>
      </c>
      <c r="H27" s="67">
        <v>1996</v>
      </c>
      <c r="I27" s="67">
        <v>1997</v>
      </c>
      <c r="J27" s="67">
        <v>1998</v>
      </c>
      <c r="K27" s="67">
        <v>1999</v>
      </c>
      <c r="L27" s="67">
        <v>2000</v>
      </c>
      <c r="M27" s="67">
        <v>2001</v>
      </c>
      <c r="N27" s="67">
        <v>2002</v>
      </c>
      <c r="O27" s="67">
        <v>2003</v>
      </c>
      <c r="P27" s="67">
        <v>2004</v>
      </c>
      <c r="Q27" s="67">
        <v>2005</v>
      </c>
      <c r="R27" s="67">
        <v>2006</v>
      </c>
      <c r="S27" s="67">
        <v>2007</v>
      </c>
      <c r="T27" s="67">
        <v>2008</v>
      </c>
      <c r="U27" s="67">
        <v>2009</v>
      </c>
      <c r="V27" s="67">
        <v>2010</v>
      </c>
      <c r="W27" s="67">
        <v>2011</v>
      </c>
      <c r="X27" s="67">
        <v>2012</v>
      </c>
      <c r="Y27" s="67">
        <v>2013</v>
      </c>
      <c r="Z27" s="67">
        <v>2014</v>
      </c>
      <c r="AA27" s="67">
        <v>2015</v>
      </c>
      <c r="AB27" s="67">
        <v>2016</v>
      </c>
      <c r="AC27" s="67">
        <v>2017</v>
      </c>
      <c r="AD27" s="85">
        <v>2018</v>
      </c>
      <c r="AE27" s="85">
        <v>2019</v>
      </c>
      <c r="AF27" s="67">
        <v>2020</v>
      </c>
      <c r="AG27" s="84">
        <v>2021</v>
      </c>
    </row>
    <row r="28" spans="2:35" x14ac:dyDescent="0.25">
      <c r="B28" s="2" t="s">
        <v>0</v>
      </c>
      <c r="C28" s="31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2">
        <v>11291868</v>
      </c>
      <c r="Y28" s="12">
        <v>8946936</v>
      </c>
      <c r="Z28" s="12">
        <v>9778036</v>
      </c>
      <c r="AA28" s="12">
        <v>2358180</v>
      </c>
      <c r="AB28" s="12">
        <v>2121444</v>
      </c>
      <c r="AC28" s="12">
        <v>6054840</v>
      </c>
      <c r="AD28" s="51">
        <v>8546464</v>
      </c>
      <c r="AE28" s="51">
        <v>7964488</v>
      </c>
      <c r="AF28" s="5">
        <v>8901228</v>
      </c>
      <c r="AG28" s="216">
        <v>4970377</v>
      </c>
    </row>
    <row r="29" spans="2:35" x14ac:dyDescent="0.25">
      <c r="B29" s="2" t="s">
        <v>36</v>
      </c>
      <c r="C29" s="31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5">
        <v>533650</v>
      </c>
      <c r="Y29" s="5">
        <v>376650</v>
      </c>
      <c r="Z29" s="5">
        <v>315070</v>
      </c>
      <c r="AA29" s="5">
        <v>171130</v>
      </c>
      <c r="AB29" s="5">
        <v>307295</v>
      </c>
      <c r="AC29" s="5">
        <v>467375</v>
      </c>
      <c r="AD29" s="51">
        <v>547530</v>
      </c>
      <c r="AE29" s="51">
        <v>292810</v>
      </c>
      <c r="AF29" s="5">
        <v>343360</v>
      </c>
      <c r="AG29" s="216">
        <v>578242</v>
      </c>
    </row>
    <row r="30" spans="2:35" x14ac:dyDescent="0.25">
      <c r="B30" s="2" t="s">
        <v>1</v>
      </c>
      <c r="C30" s="31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5">
        <v>1903276</v>
      </c>
      <c r="Y30" s="5">
        <v>1100160</v>
      </c>
      <c r="Z30" s="5">
        <v>1392916</v>
      </c>
      <c r="AA30" s="5">
        <v>393444</v>
      </c>
      <c r="AB30" s="5">
        <v>394212</v>
      </c>
      <c r="AC30" s="5">
        <v>1883578</v>
      </c>
      <c r="AD30" s="51">
        <v>1252780</v>
      </c>
      <c r="AE30" s="51">
        <v>471312</v>
      </c>
      <c r="AF30" s="5">
        <v>1358676</v>
      </c>
      <c r="AG30" s="216">
        <v>910746</v>
      </c>
    </row>
    <row r="31" spans="2:35" ht="12" thickBot="1" x14ac:dyDescent="0.3">
      <c r="B31" s="10" t="s">
        <v>2</v>
      </c>
      <c r="C31" s="32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6">
        <v>382279</v>
      </c>
      <c r="Y31" s="26">
        <v>262215</v>
      </c>
      <c r="Z31" s="26">
        <v>276042</v>
      </c>
      <c r="AA31" s="26">
        <v>94467</v>
      </c>
      <c r="AB31" s="26">
        <v>126196</v>
      </c>
      <c r="AC31" s="26">
        <v>311933</v>
      </c>
      <c r="AD31" s="52">
        <v>304363</v>
      </c>
      <c r="AE31" s="52">
        <v>186513</v>
      </c>
      <c r="AF31" s="26">
        <v>271901</v>
      </c>
      <c r="AG31" s="217">
        <v>259318</v>
      </c>
    </row>
    <row r="32" spans="2:35" x14ac:dyDescent="0.25">
      <c r="B32" s="2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2:33" x14ac:dyDescent="0.25">
      <c r="B33" s="2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2:33" ht="12" thickBot="1" x14ac:dyDescent="0.3">
      <c r="B34" s="10" t="s">
        <v>275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2:33" x14ac:dyDescent="0.25">
      <c r="B35" s="10" t="s">
        <v>277</v>
      </c>
      <c r="C35" s="66">
        <v>1991</v>
      </c>
      <c r="D35" s="67">
        <v>1992</v>
      </c>
      <c r="E35" s="67">
        <v>1993</v>
      </c>
      <c r="F35" s="67">
        <v>1994</v>
      </c>
      <c r="G35" s="67">
        <v>1995</v>
      </c>
      <c r="H35" s="67">
        <v>1996</v>
      </c>
      <c r="I35" s="67">
        <v>1997</v>
      </c>
      <c r="J35" s="67">
        <v>1998</v>
      </c>
      <c r="K35" s="67">
        <v>1999</v>
      </c>
      <c r="L35" s="67">
        <v>2000</v>
      </c>
      <c r="M35" s="67">
        <v>2001</v>
      </c>
      <c r="N35" s="67">
        <v>2002</v>
      </c>
      <c r="O35" s="67">
        <v>2003</v>
      </c>
      <c r="P35" s="67">
        <v>2004</v>
      </c>
      <c r="Q35" s="67">
        <v>2005</v>
      </c>
      <c r="R35" s="67">
        <v>2006</v>
      </c>
      <c r="S35" s="67">
        <v>2007</v>
      </c>
      <c r="T35" s="67">
        <v>2008</v>
      </c>
      <c r="U35" s="67">
        <v>2009</v>
      </c>
      <c r="V35" s="67">
        <v>2010</v>
      </c>
      <c r="W35" s="67">
        <v>2011</v>
      </c>
      <c r="X35" s="67">
        <v>2012</v>
      </c>
      <c r="Y35" s="67">
        <v>2013</v>
      </c>
      <c r="Z35" s="67">
        <v>2014</v>
      </c>
      <c r="AA35" s="67">
        <v>2015</v>
      </c>
      <c r="AB35" s="67">
        <v>2016</v>
      </c>
      <c r="AC35" s="67">
        <v>2017</v>
      </c>
      <c r="AD35" s="85">
        <v>2018</v>
      </c>
      <c r="AE35" s="85">
        <v>2019</v>
      </c>
      <c r="AF35" s="67">
        <v>2020</v>
      </c>
      <c r="AG35" s="84">
        <v>2021</v>
      </c>
    </row>
    <row r="36" spans="2:33" x14ac:dyDescent="0.25">
      <c r="B36" s="2" t="s">
        <v>0</v>
      </c>
      <c r="C36" s="31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51">
        <v>508032</v>
      </c>
      <c r="AE36" s="51">
        <v>952962</v>
      </c>
      <c r="AF36" s="5">
        <v>99999</v>
      </c>
      <c r="AG36" s="216">
        <v>0</v>
      </c>
    </row>
    <row r="37" spans="2:33" x14ac:dyDescent="0.25">
      <c r="B37" s="2" t="s">
        <v>4</v>
      </c>
      <c r="C37" s="31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51">
        <v>10000</v>
      </c>
      <c r="AE37" s="51">
        <v>5000</v>
      </c>
      <c r="AF37" s="5">
        <v>29000</v>
      </c>
      <c r="AG37" s="216">
        <v>31000</v>
      </c>
    </row>
    <row r="38" spans="2:33" x14ac:dyDescent="0.25">
      <c r="B38" s="2" t="s">
        <v>47</v>
      </c>
      <c r="C38" s="31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246">
        <v>0</v>
      </c>
      <c r="AE38" s="246">
        <v>0</v>
      </c>
      <c r="AF38" s="109">
        <v>0</v>
      </c>
      <c r="AG38" s="229">
        <v>1200</v>
      </c>
    </row>
    <row r="39" spans="2:33" x14ac:dyDescent="0.25">
      <c r="B39" s="2" t="s">
        <v>36</v>
      </c>
      <c r="C39" s="31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89">
        <v>0</v>
      </c>
      <c r="AE39" s="89">
        <v>0</v>
      </c>
      <c r="AF39" s="5">
        <v>20000</v>
      </c>
      <c r="AG39" s="216">
        <v>9000</v>
      </c>
    </row>
    <row r="40" spans="2:33" x14ac:dyDescent="0.25">
      <c r="B40" s="2" t="s">
        <v>1</v>
      </c>
      <c r="C40" s="31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89">
        <v>0</v>
      </c>
      <c r="AE40" s="89">
        <v>0</v>
      </c>
      <c r="AF40" s="5">
        <v>144000</v>
      </c>
      <c r="AG40" s="216">
        <v>30000</v>
      </c>
    </row>
    <row r="41" spans="2:33" x14ac:dyDescent="0.25">
      <c r="B41" s="2" t="s">
        <v>16</v>
      </c>
      <c r="C41" s="31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89">
        <v>0</v>
      </c>
      <c r="AE41" s="89">
        <v>0</v>
      </c>
      <c r="AF41" s="5">
        <v>40000</v>
      </c>
      <c r="AG41" s="216">
        <v>15000</v>
      </c>
    </row>
    <row r="42" spans="2:33" ht="12" thickBot="1" x14ac:dyDescent="0.3">
      <c r="B42" s="10" t="s">
        <v>2</v>
      </c>
      <c r="C42" s="37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52">
        <v>49080</v>
      </c>
      <c r="AE42" s="52">
        <v>31530</v>
      </c>
      <c r="AF42" s="26">
        <v>146386</v>
      </c>
      <c r="AG42" s="217">
        <v>144730</v>
      </c>
    </row>
    <row r="43" spans="2:33" x14ac:dyDescent="0.25">
      <c r="B43" s="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2:33" x14ac:dyDescent="0.25">
      <c r="B44" s="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2:33" ht="12" thickBot="1" x14ac:dyDescent="0.3">
      <c r="B45" s="10" t="s">
        <v>345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2:33" x14ac:dyDescent="0.25">
      <c r="B46" s="11" t="s">
        <v>60</v>
      </c>
      <c r="C46" s="66">
        <v>1991</v>
      </c>
      <c r="D46" s="67">
        <v>1992</v>
      </c>
      <c r="E46" s="67">
        <v>1993</v>
      </c>
      <c r="F46" s="67">
        <v>1994</v>
      </c>
      <c r="G46" s="67">
        <v>1995</v>
      </c>
      <c r="H46" s="67">
        <v>1996</v>
      </c>
      <c r="I46" s="67">
        <v>1997</v>
      </c>
      <c r="J46" s="67">
        <v>1998</v>
      </c>
      <c r="K46" s="67">
        <v>1999</v>
      </c>
      <c r="L46" s="67">
        <v>2000</v>
      </c>
      <c r="M46" s="67">
        <v>2001</v>
      </c>
      <c r="N46" s="67">
        <v>2002</v>
      </c>
      <c r="O46" s="67">
        <v>2003</v>
      </c>
      <c r="P46" s="67">
        <v>2004</v>
      </c>
      <c r="Q46" s="67">
        <v>2005</v>
      </c>
      <c r="R46" s="67">
        <v>2006</v>
      </c>
      <c r="S46" s="67">
        <v>2007</v>
      </c>
      <c r="T46" s="67">
        <v>2008</v>
      </c>
      <c r="U46" s="67">
        <v>2009</v>
      </c>
      <c r="V46" s="67">
        <v>2010</v>
      </c>
      <c r="W46" s="67">
        <v>2011</v>
      </c>
      <c r="X46" s="67">
        <v>2012</v>
      </c>
      <c r="Y46" s="67">
        <v>2013</v>
      </c>
      <c r="Z46" s="67">
        <v>2014</v>
      </c>
      <c r="AA46" s="67">
        <v>2015</v>
      </c>
      <c r="AB46" s="67">
        <v>2016</v>
      </c>
      <c r="AC46" s="67">
        <v>2017</v>
      </c>
      <c r="AD46" s="85">
        <v>2018</v>
      </c>
      <c r="AE46" s="123">
        <v>2019</v>
      </c>
      <c r="AF46" s="123">
        <v>2020</v>
      </c>
      <c r="AG46" s="68">
        <v>2021</v>
      </c>
    </row>
    <row r="47" spans="2:33" x14ac:dyDescent="0.25">
      <c r="B47" s="2" t="s">
        <v>0</v>
      </c>
      <c r="C47" s="31"/>
      <c r="D47" s="16"/>
      <c r="E47" s="16"/>
      <c r="F47" s="16"/>
      <c r="G47" s="16"/>
      <c r="H47" s="16"/>
      <c r="I47" s="16"/>
      <c r="J47" s="16"/>
      <c r="K47" s="12">
        <v>1560493</v>
      </c>
      <c r="L47" s="12">
        <v>1164699</v>
      </c>
      <c r="M47" s="12">
        <v>1293742</v>
      </c>
      <c r="N47" s="12">
        <v>1457148</v>
      </c>
      <c r="O47" s="12">
        <v>1126950</v>
      </c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72"/>
      <c r="AE47" s="72"/>
      <c r="AF47" s="72"/>
      <c r="AG47" s="86"/>
    </row>
    <row r="48" spans="2:33" s="23" customFormat="1" ht="12" thickBot="1" x14ac:dyDescent="0.3">
      <c r="B48" s="10" t="s">
        <v>2</v>
      </c>
      <c r="C48" s="32"/>
      <c r="D48" s="29"/>
      <c r="E48" s="29"/>
      <c r="F48" s="29"/>
      <c r="G48" s="29"/>
      <c r="H48" s="29"/>
      <c r="I48" s="29"/>
      <c r="J48" s="29"/>
      <c r="K48" s="26">
        <v>15605</v>
      </c>
      <c r="L48" s="26">
        <v>11647</v>
      </c>
      <c r="M48" s="26">
        <v>12937</v>
      </c>
      <c r="N48" s="26">
        <v>14571</v>
      </c>
      <c r="O48" s="26">
        <v>11270</v>
      </c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30"/>
    </row>
    <row r="49" spans="2:35" x14ac:dyDescent="0.25">
      <c r="B49" s="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2:35" x14ac:dyDescent="0.25">
      <c r="B50" s="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2:35" ht="12" thickBot="1" x14ac:dyDescent="0.3">
      <c r="B51" s="10" t="s">
        <v>61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2:35" x14ac:dyDescent="0.25">
      <c r="B52" s="10" t="s">
        <v>62</v>
      </c>
      <c r="C52" s="66">
        <v>1991</v>
      </c>
      <c r="D52" s="67">
        <v>1992</v>
      </c>
      <c r="E52" s="67">
        <v>1993</v>
      </c>
      <c r="F52" s="67">
        <v>1994</v>
      </c>
      <c r="G52" s="67">
        <v>1995</v>
      </c>
      <c r="H52" s="67">
        <v>1996</v>
      </c>
      <c r="I52" s="67">
        <v>1997</v>
      </c>
      <c r="J52" s="67">
        <v>1998</v>
      </c>
      <c r="K52" s="67">
        <v>1999</v>
      </c>
      <c r="L52" s="67">
        <v>2000</v>
      </c>
      <c r="M52" s="67">
        <v>2001</v>
      </c>
      <c r="N52" s="67">
        <v>2002</v>
      </c>
      <c r="O52" s="67">
        <v>2003</v>
      </c>
      <c r="P52" s="67">
        <v>2004</v>
      </c>
      <c r="Q52" s="67">
        <v>2005</v>
      </c>
      <c r="R52" s="67">
        <v>2006</v>
      </c>
      <c r="S52" s="67">
        <v>2007</v>
      </c>
      <c r="T52" s="67">
        <v>2008</v>
      </c>
      <c r="U52" s="67">
        <v>2009</v>
      </c>
      <c r="V52" s="67">
        <v>2010</v>
      </c>
      <c r="W52" s="67">
        <v>2011</v>
      </c>
      <c r="X52" s="67">
        <v>2012</v>
      </c>
      <c r="Y52" s="67">
        <v>2013</v>
      </c>
      <c r="Z52" s="67">
        <v>2014</v>
      </c>
      <c r="AA52" s="67">
        <v>2015</v>
      </c>
      <c r="AB52" s="67">
        <v>2016</v>
      </c>
      <c r="AC52" s="67">
        <v>2017</v>
      </c>
      <c r="AD52" s="85">
        <v>2018</v>
      </c>
      <c r="AE52" s="123">
        <v>2019</v>
      </c>
      <c r="AF52" s="123">
        <v>2020</v>
      </c>
      <c r="AG52" s="68">
        <v>2021</v>
      </c>
    </row>
    <row r="53" spans="2:35" x14ac:dyDescent="0.25">
      <c r="B53" s="2" t="s">
        <v>0</v>
      </c>
      <c r="C53" s="31"/>
      <c r="D53" s="16"/>
      <c r="E53" s="16"/>
      <c r="F53" s="16"/>
      <c r="G53" s="16"/>
      <c r="H53" s="16"/>
      <c r="I53" s="16"/>
      <c r="J53" s="16"/>
      <c r="K53" s="5">
        <v>770515</v>
      </c>
      <c r="L53" s="5">
        <v>962159</v>
      </c>
      <c r="M53" s="5">
        <v>1305342</v>
      </c>
      <c r="N53" s="5">
        <v>1455600</v>
      </c>
      <c r="O53" s="5">
        <v>1743638</v>
      </c>
      <c r="P53" s="5">
        <v>2825982</v>
      </c>
      <c r="Q53" s="5">
        <v>2826834</v>
      </c>
      <c r="R53" s="5">
        <v>1215464</v>
      </c>
      <c r="S53" s="5">
        <v>2258999</v>
      </c>
      <c r="T53" s="5">
        <v>1249050</v>
      </c>
      <c r="U53" s="5">
        <v>896192</v>
      </c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72"/>
      <c r="AG53" s="86"/>
      <c r="AI53" s="8"/>
    </row>
    <row r="54" spans="2:35" x14ac:dyDescent="0.25">
      <c r="B54" s="2" t="s">
        <v>4</v>
      </c>
      <c r="C54" s="31"/>
      <c r="D54" s="16"/>
      <c r="E54" s="16"/>
      <c r="F54" s="16"/>
      <c r="G54" s="16"/>
      <c r="H54" s="16"/>
      <c r="I54" s="16"/>
      <c r="J54" s="16"/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170</v>
      </c>
      <c r="T54" s="5">
        <v>0</v>
      </c>
      <c r="U54" s="5">
        <v>0</v>
      </c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27"/>
    </row>
    <row r="55" spans="2:35" x14ac:dyDescent="0.25">
      <c r="B55" s="2" t="s">
        <v>36</v>
      </c>
      <c r="C55" s="31"/>
      <c r="D55" s="16"/>
      <c r="E55" s="16"/>
      <c r="F55" s="16"/>
      <c r="G55" s="16"/>
      <c r="H55" s="16"/>
      <c r="I55" s="16"/>
      <c r="J55" s="16"/>
      <c r="K55" s="5">
        <v>0</v>
      </c>
      <c r="L55" s="5">
        <v>0</v>
      </c>
      <c r="M55" s="5">
        <v>0</v>
      </c>
      <c r="N55" s="5">
        <v>0</v>
      </c>
      <c r="O55" s="5">
        <v>4184</v>
      </c>
      <c r="P55" s="5">
        <v>6448</v>
      </c>
      <c r="Q55" s="5">
        <v>2485</v>
      </c>
      <c r="R55" s="5">
        <v>725</v>
      </c>
      <c r="S55" s="5">
        <v>8316</v>
      </c>
      <c r="T55" s="5">
        <v>4301</v>
      </c>
      <c r="U55" s="5">
        <v>1599</v>
      </c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27"/>
    </row>
    <row r="56" spans="2:35" x14ac:dyDescent="0.25">
      <c r="B56" s="2" t="s">
        <v>1</v>
      </c>
      <c r="C56" s="31"/>
      <c r="D56" s="16"/>
      <c r="E56" s="16"/>
      <c r="F56" s="16"/>
      <c r="G56" s="16"/>
      <c r="H56" s="16"/>
      <c r="I56" s="16"/>
      <c r="J56" s="16"/>
      <c r="K56" s="5">
        <v>42510</v>
      </c>
      <c r="L56" s="5">
        <v>62020</v>
      </c>
      <c r="M56" s="5">
        <v>95939</v>
      </c>
      <c r="N56" s="5">
        <v>80241</v>
      </c>
      <c r="O56" s="5">
        <v>87597</v>
      </c>
      <c r="P56" s="5">
        <v>88601</v>
      </c>
      <c r="Q56" s="5">
        <v>59466</v>
      </c>
      <c r="R56" s="5">
        <v>5640</v>
      </c>
      <c r="S56" s="5">
        <v>56249</v>
      </c>
      <c r="T56" s="5">
        <v>17100</v>
      </c>
      <c r="U56" s="5">
        <v>13222</v>
      </c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27"/>
    </row>
    <row r="57" spans="2:35" x14ac:dyDescent="0.25">
      <c r="B57" s="2" t="s">
        <v>16</v>
      </c>
      <c r="C57" s="31"/>
      <c r="D57" s="16"/>
      <c r="E57" s="16"/>
      <c r="F57" s="16"/>
      <c r="G57" s="16"/>
      <c r="H57" s="16"/>
      <c r="I57" s="16"/>
      <c r="J57" s="16"/>
      <c r="K57" s="5">
        <v>0</v>
      </c>
      <c r="L57" s="5">
        <v>0</v>
      </c>
      <c r="M57" s="5">
        <v>0</v>
      </c>
      <c r="N57" s="5">
        <v>35161</v>
      </c>
      <c r="O57" s="5">
        <v>46696</v>
      </c>
      <c r="P57" s="5">
        <v>62938</v>
      </c>
      <c r="Q57" s="5">
        <v>25924</v>
      </c>
      <c r="R57" s="5">
        <v>360</v>
      </c>
      <c r="S57" s="5">
        <v>57657</v>
      </c>
      <c r="T57" s="5">
        <v>52775</v>
      </c>
      <c r="U57" s="5">
        <v>44011</v>
      </c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27"/>
    </row>
    <row r="58" spans="2:35" s="23" customFormat="1" ht="12" thickBot="1" x14ac:dyDescent="0.3">
      <c r="B58" s="10" t="s">
        <v>2</v>
      </c>
      <c r="C58" s="32"/>
      <c r="D58" s="29"/>
      <c r="E58" s="29"/>
      <c r="F58" s="29"/>
      <c r="G58" s="29"/>
      <c r="H58" s="29"/>
      <c r="I58" s="29"/>
      <c r="J58" s="29"/>
      <c r="K58" s="26">
        <v>10741</v>
      </c>
      <c r="L58" s="26">
        <v>14052</v>
      </c>
      <c r="M58" s="26">
        <v>19906</v>
      </c>
      <c r="N58" s="26">
        <v>24195</v>
      </c>
      <c r="O58" s="26">
        <v>29927</v>
      </c>
      <c r="P58" s="26">
        <v>43194</v>
      </c>
      <c r="Q58" s="26">
        <v>36017</v>
      </c>
      <c r="R58" s="26">
        <v>12779</v>
      </c>
      <c r="S58" s="26">
        <v>35773</v>
      </c>
      <c r="T58" s="26">
        <v>20651</v>
      </c>
      <c r="U58" s="26">
        <v>15196</v>
      </c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30"/>
    </row>
    <row r="59" spans="2:35" x14ac:dyDescent="0.25">
      <c r="B59" s="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2:35" x14ac:dyDescent="0.25">
      <c r="B60" s="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2:35" ht="12" thickBot="1" x14ac:dyDescent="0.3">
      <c r="B61" s="10" t="s">
        <v>304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I61" s="8"/>
    </row>
    <row r="62" spans="2:35" x14ac:dyDescent="0.25">
      <c r="B62" s="10" t="s">
        <v>346</v>
      </c>
      <c r="C62" s="66">
        <v>1991</v>
      </c>
      <c r="D62" s="67">
        <v>1992</v>
      </c>
      <c r="E62" s="67">
        <v>1993</v>
      </c>
      <c r="F62" s="67">
        <v>1994</v>
      </c>
      <c r="G62" s="67">
        <v>1995</v>
      </c>
      <c r="H62" s="67">
        <v>1996</v>
      </c>
      <c r="I62" s="67">
        <v>1997</v>
      </c>
      <c r="J62" s="67">
        <v>1998</v>
      </c>
      <c r="K62" s="67">
        <v>1999</v>
      </c>
      <c r="L62" s="67">
        <v>2000</v>
      </c>
      <c r="M62" s="67">
        <v>2001</v>
      </c>
      <c r="N62" s="67">
        <v>2002</v>
      </c>
      <c r="O62" s="67">
        <v>2003</v>
      </c>
      <c r="P62" s="67">
        <v>2004</v>
      </c>
      <c r="Q62" s="67">
        <v>2005</v>
      </c>
      <c r="R62" s="67">
        <v>2006</v>
      </c>
      <c r="S62" s="67">
        <v>2007</v>
      </c>
      <c r="T62" s="67">
        <v>2008</v>
      </c>
      <c r="U62" s="67">
        <v>2009</v>
      </c>
      <c r="V62" s="67">
        <v>2010</v>
      </c>
      <c r="W62" s="67">
        <v>2011</v>
      </c>
      <c r="X62" s="67">
        <v>2012</v>
      </c>
      <c r="Y62" s="67">
        <v>2013</v>
      </c>
      <c r="Z62" s="67">
        <v>2014</v>
      </c>
      <c r="AA62" s="67">
        <v>2015</v>
      </c>
      <c r="AB62" s="67">
        <v>2016</v>
      </c>
      <c r="AC62" s="67">
        <v>2017</v>
      </c>
      <c r="AD62" s="85">
        <v>2018</v>
      </c>
      <c r="AE62" s="67">
        <v>2019</v>
      </c>
      <c r="AF62" s="123">
        <v>2020</v>
      </c>
      <c r="AG62" s="68">
        <v>2021</v>
      </c>
      <c r="AI62" s="8"/>
    </row>
    <row r="63" spans="2:35" x14ac:dyDescent="0.25">
      <c r="B63" s="2" t="s">
        <v>16</v>
      </c>
      <c r="C63" s="31"/>
      <c r="D63" s="72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6">
        <v>414000</v>
      </c>
      <c r="AF63" s="73"/>
      <c r="AG63" s="86"/>
    </row>
    <row r="64" spans="2:35" ht="12" thickBot="1" x14ac:dyDescent="0.3">
      <c r="B64" s="10" t="s">
        <v>2</v>
      </c>
      <c r="C64" s="32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8">
        <v>25875</v>
      </c>
      <c r="AF64" s="75"/>
      <c r="AG64" s="30"/>
    </row>
    <row r="65" spans="2:35" x14ac:dyDescent="0.25">
      <c r="B65" s="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2:35" x14ac:dyDescent="0.25">
      <c r="B66" s="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2:35" ht="12" thickBot="1" x14ac:dyDescent="0.3">
      <c r="B67" s="10" t="s">
        <v>276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2:35" x14ac:dyDescent="0.25">
      <c r="B68" s="10" t="s">
        <v>277</v>
      </c>
      <c r="C68" s="66">
        <v>1991</v>
      </c>
      <c r="D68" s="67">
        <v>1992</v>
      </c>
      <c r="E68" s="67">
        <v>1993</v>
      </c>
      <c r="F68" s="67">
        <v>1994</v>
      </c>
      <c r="G68" s="67">
        <v>1995</v>
      </c>
      <c r="H68" s="67">
        <v>1996</v>
      </c>
      <c r="I68" s="67">
        <v>1997</v>
      </c>
      <c r="J68" s="67">
        <v>1998</v>
      </c>
      <c r="K68" s="67">
        <v>1999</v>
      </c>
      <c r="L68" s="67">
        <v>2000</v>
      </c>
      <c r="M68" s="67">
        <v>2001</v>
      </c>
      <c r="N68" s="67">
        <v>2002</v>
      </c>
      <c r="O68" s="67">
        <v>2003</v>
      </c>
      <c r="P68" s="67">
        <v>2004</v>
      </c>
      <c r="Q68" s="67">
        <v>2005</v>
      </c>
      <c r="R68" s="67">
        <v>2006</v>
      </c>
      <c r="S68" s="67">
        <v>2007</v>
      </c>
      <c r="T68" s="67">
        <v>2008</v>
      </c>
      <c r="U68" s="67">
        <v>2009</v>
      </c>
      <c r="V68" s="67">
        <v>2010</v>
      </c>
      <c r="W68" s="67">
        <v>2011</v>
      </c>
      <c r="X68" s="67">
        <v>2012</v>
      </c>
      <c r="Y68" s="67">
        <v>2013</v>
      </c>
      <c r="Z68" s="67">
        <v>2014</v>
      </c>
      <c r="AA68" s="67">
        <v>2015</v>
      </c>
      <c r="AB68" s="67">
        <v>2016</v>
      </c>
      <c r="AC68" s="67">
        <v>2017</v>
      </c>
      <c r="AD68" s="67">
        <v>2018</v>
      </c>
      <c r="AE68" s="85">
        <v>2019</v>
      </c>
      <c r="AF68" s="123">
        <v>2020</v>
      </c>
      <c r="AG68" s="68">
        <v>2021</v>
      </c>
    </row>
    <row r="69" spans="2:35" x14ac:dyDescent="0.25">
      <c r="B69" s="2" t="s">
        <v>4</v>
      </c>
      <c r="C69" s="31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5">
        <v>11500</v>
      </c>
      <c r="AE69" s="16"/>
      <c r="AF69" s="72"/>
      <c r="AG69" s="86"/>
    </row>
    <row r="70" spans="2:35" ht="12" thickBot="1" x14ac:dyDescent="0.3">
      <c r="B70" s="10" t="s">
        <v>2</v>
      </c>
      <c r="C70" s="37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26">
        <v>50600</v>
      </c>
      <c r="AE70" s="29"/>
      <c r="AF70" s="29"/>
      <c r="AG70" s="30"/>
      <c r="AI70" s="8"/>
    </row>
    <row r="71" spans="2:35" x14ac:dyDescent="0.25">
      <c r="B71" s="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2:35" x14ac:dyDescent="0.25">
      <c r="B72" s="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2:35" ht="12" thickBot="1" x14ac:dyDescent="0.3">
      <c r="B73" s="10" t="s">
        <v>63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2:35" x14ac:dyDescent="0.25">
      <c r="B74" s="10" t="s">
        <v>64</v>
      </c>
      <c r="C74" s="66">
        <v>1991</v>
      </c>
      <c r="D74" s="67">
        <v>1992</v>
      </c>
      <c r="E74" s="67">
        <v>1993</v>
      </c>
      <c r="F74" s="67">
        <v>1994</v>
      </c>
      <c r="G74" s="67">
        <v>1995</v>
      </c>
      <c r="H74" s="67">
        <v>1996</v>
      </c>
      <c r="I74" s="67">
        <v>1997</v>
      </c>
      <c r="J74" s="67">
        <v>1998</v>
      </c>
      <c r="K74" s="67">
        <v>1999</v>
      </c>
      <c r="L74" s="67">
        <v>2000</v>
      </c>
      <c r="M74" s="67">
        <v>2001</v>
      </c>
      <c r="N74" s="67">
        <v>2002</v>
      </c>
      <c r="O74" s="67">
        <v>2003</v>
      </c>
      <c r="P74" s="67">
        <v>2004</v>
      </c>
      <c r="Q74" s="67">
        <v>2005</v>
      </c>
      <c r="R74" s="67">
        <v>2006</v>
      </c>
      <c r="S74" s="67">
        <v>2007</v>
      </c>
      <c r="T74" s="67">
        <v>2008</v>
      </c>
      <c r="U74" s="67">
        <v>2009</v>
      </c>
      <c r="V74" s="67">
        <v>2010</v>
      </c>
      <c r="W74" s="67">
        <v>2011</v>
      </c>
      <c r="X74" s="67">
        <v>2012</v>
      </c>
      <c r="Y74" s="67">
        <v>2013</v>
      </c>
      <c r="Z74" s="67">
        <v>2014</v>
      </c>
      <c r="AA74" s="67">
        <v>2015</v>
      </c>
      <c r="AB74" s="67">
        <v>2016</v>
      </c>
      <c r="AC74" s="67">
        <v>2017</v>
      </c>
      <c r="AD74" s="85">
        <v>2018</v>
      </c>
      <c r="AE74" s="85">
        <v>2019</v>
      </c>
      <c r="AF74" s="67">
        <v>2020</v>
      </c>
      <c r="AG74" s="84">
        <v>2021</v>
      </c>
    </row>
    <row r="75" spans="2:35" x14ac:dyDescent="0.25">
      <c r="B75" s="2" t="s">
        <v>0</v>
      </c>
      <c r="C75" s="31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2">
        <v>7036344</v>
      </c>
      <c r="O75" s="5">
        <v>10190500</v>
      </c>
      <c r="P75" s="5">
        <v>10560000</v>
      </c>
      <c r="Q75" s="5">
        <v>10185960</v>
      </c>
      <c r="R75" s="5">
        <v>8422420</v>
      </c>
      <c r="S75" s="5">
        <v>4886280</v>
      </c>
      <c r="T75" s="5">
        <v>12022128</v>
      </c>
      <c r="U75" s="5">
        <v>6959319</v>
      </c>
      <c r="V75" s="5">
        <v>7141160</v>
      </c>
      <c r="W75" s="5">
        <v>9468036</v>
      </c>
      <c r="X75" s="5">
        <v>7722752</v>
      </c>
      <c r="Y75" s="5">
        <v>3180567</v>
      </c>
      <c r="Z75" s="5">
        <v>4792824</v>
      </c>
      <c r="AA75" s="5">
        <v>6607983</v>
      </c>
      <c r="AB75" s="6">
        <v>6252915</v>
      </c>
      <c r="AC75" s="6">
        <v>3506220</v>
      </c>
      <c r="AD75" s="5">
        <v>3793904</v>
      </c>
      <c r="AE75" s="51">
        <v>2921076</v>
      </c>
      <c r="AF75" s="5">
        <v>862344</v>
      </c>
      <c r="AG75" s="216">
        <v>1128096</v>
      </c>
    </row>
    <row r="76" spans="2:35" x14ac:dyDescent="0.25">
      <c r="B76" s="2" t="s">
        <v>26</v>
      </c>
      <c r="C76" s="31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831000</v>
      </c>
      <c r="V76" s="5">
        <v>1023000</v>
      </c>
      <c r="W76" s="5">
        <v>732000</v>
      </c>
      <c r="X76" s="5">
        <v>590000</v>
      </c>
      <c r="Y76" s="5">
        <v>750000</v>
      </c>
      <c r="Z76" s="5">
        <v>412500</v>
      </c>
      <c r="AA76" s="5">
        <v>266400</v>
      </c>
      <c r="AB76" s="6">
        <v>0</v>
      </c>
      <c r="AC76" s="6">
        <v>0</v>
      </c>
      <c r="AD76" s="5">
        <v>0</v>
      </c>
      <c r="AE76" s="51">
        <v>0</v>
      </c>
      <c r="AF76" s="5">
        <v>0</v>
      </c>
      <c r="AG76" s="216">
        <v>0</v>
      </c>
      <c r="AH76" s="8"/>
    </row>
    <row r="77" spans="2:35" x14ac:dyDescent="0.25">
      <c r="B77" s="2" t="s">
        <v>11</v>
      </c>
      <c r="C77" s="31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333000</v>
      </c>
      <c r="T77" s="5">
        <v>1386000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11000</v>
      </c>
      <c r="AA77" s="5">
        <v>99000</v>
      </c>
      <c r="AB77" s="5">
        <v>0</v>
      </c>
      <c r="AC77" s="5">
        <v>0</v>
      </c>
      <c r="AD77" s="5">
        <v>0</v>
      </c>
      <c r="AE77" s="51">
        <v>0</v>
      </c>
      <c r="AF77" s="5">
        <v>0</v>
      </c>
      <c r="AG77" s="216">
        <v>0</v>
      </c>
    </row>
    <row r="78" spans="2:35" x14ac:dyDescent="0.25">
      <c r="B78" s="2" t="s">
        <v>4</v>
      </c>
      <c r="C78" s="31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1377</v>
      </c>
      <c r="AC78" s="5">
        <v>8367</v>
      </c>
      <c r="AD78" s="5">
        <v>20092</v>
      </c>
      <c r="AE78" s="51">
        <v>15224</v>
      </c>
      <c r="AF78" s="5">
        <v>338</v>
      </c>
      <c r="AG78" s="216">
        <v>1117</v>
      </c>
    </row>
    <row r="79" spans="2:35" x14ac:dyDescent="0.25">
      <c r="B79" s="2" t="s">
        <v>51</v>
      </c>
      <c r="C79" s="31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47</v>
      </c>
      <c r="AC79" s="5">
        <v>500</v>
      </c>
      <c r="AD79" s="5">
        <v>1334</v>
      </c>
      <c r="AE79" s="51">
        <v>79</v>
      </c>
      <c r="AF79" s="5">
        <v>1642</v>
      </c>
      <c r="AG79" s="216">
        <v>236</v>
      </c>
    </row>
    <row r="80" spans="2:35" x14ac:dyDescent="0.25">
      <c r="B80" s="2" t="s">
        <v>305</v>
      </c>
      <c r="C80" s="31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1">
        <v>123600</v>
      </c>
      <c r="AF80" s="5">
        <v>0</v>
      </c>
      <c r="AG80" s="216">
        <v>0</v>
      </c>
    </row>
    <row r="81" spans="2:35" x14ac:dyDescent="0.25">
      <c r="B81" s="2" t="s">
        <v>1</v>
      </c>
      <c r="C81" s="31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21651</v>
      </c>
      <c r="AD81" s="5">
        <v>123041</v>
      </c>
      <c r="AE81" s="51">
        <v>182343</v>
      </c>
      <c r="AF81" s="5">
        <v>9772</v>
      </c>
      <c r="AG81" s="216">
        <v>62181</v>
      </c>
    </row>
    <row r="82" spans="2:35" x14ac:dyDescent="0.25">
      <c r="B82" s="2" t="s">
        <v>16</v>
      </c>
      <c r="C82" s="31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1">
        <v>41177</v>
      </c>
      <c r="AF82" s="5">
        <v>82900</v>
      </c>
      <c r="AG82" s="216">
        <v>215240</v>
      </c>
    </row>
    <row r="83" spans="2:35" x14ac:dyDescent="0.25">
      <c r="B83" s="2" t="s">
        <v>50</v>
      </c>
      <c r="C83" s="31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223</v>
      </c>
      <c r="AC83" s="5">
        <v>0</v>
      </c>
      <c r="AD83" s="5">
        <v>0</v>
      </c>
      <c r="AE83" s="51">
        <v>0</v>
      </c>
      <c r="AF83" s="5">
        <v>0</v>
      </c>
      <c r="AG83" s="216">
        <v>0</v>
      </c>
    </row>
    <row r="84" spans="2:35" x14ac:dyDescent="0.25">
      <c r="B84" s="2" t="s">
        <v>48</v>
      </c>
      <c r="C84" s="31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6000</v>
      </c>
      <c r="AC84" s="5">
        <v>0</v>
      </c>
      <c r="AD84" s="5">
        <v>195208</v>
      </c>
      <c r="AE84" s="51">
        <v>89176</v>
      </c>
      <c r="AF84" s="5">
        <v>252768</v>
      </c>
      <c r="AG84" s="216">
        <v>70132</v>
      </c>
    </row>
    <row r="85" spans="2:35" s="23" customFormat="1" ht="12" thickBot="1" x14ac:dyDescent="0.3">
      <c r="B85" s="10" t="s">
        <v>2</v>
      </c>
      <c r="C85" s="32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6">
        <v>70363</v>
      </c>
      <c r="O85" s="26">
        <v>101905</v>
      </c>
      <c r="P85" s="26">
        <v>105600</v>
      </c>
      <c r="Q85" s="26">
        <v>101860</v>
      </c>
      <c r="R85" s="26">
        <v>84224</v>
      </c>
      <c r="S85" s="26">
        <v>65513</v>
      </c>
      <c r="T85" s="26">
        <v>127151</v>
      </c>
      <c r="U85" s="26">
        <v>73748</v>
      </c>
      <c r="V85" s="26">
        <v>76527</v>
      </c>
      <c r="W85" s="26">
        <v>98340</v>
      </c>
      <c r="X85" s="26">
        <v>80178</v>
      </c>
      <c r="Y85" s="26">
        <v>35556</v>
      </c>
      <c r="Z85" s="26">
        <v>50266</v>
      </c>
      <c r="AA85" s="26">
        <v>69887</v>
      </c>
      <c r="AB85" s="28">
        <v>74773</v>
      </c>
      <c r="AC85" s="28">
        <v>74924</v>
      </c>
      <c r="AD85" s="26">
        <v>156848</v>
      </c>
      <c r="AE85" s="52">
        <v>150426</v>
      </c>
      <c r="AF85" s="26">
        <v>43293</v>
      </c>
      <c r="AG85" s="217">
        <v>40831</v>
      </c>
    </row>
    <row r="86" spans="2:35" s="23" customFormat="1" x14ac:dyDescent="0.25">
      <c r="B86" s="1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20"/>
      <c r="AC86" s="20"/>
      <c r="AD86" s="19"/>
      <c r="AE86" s="19"/>
      <c r="AF86" s="19"/>
    </row>
    <row r="87" spans="2:35" x14ac:dyDescent="0.25">
      <c r="B87" s="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2:35" ht="12" thickBot="1" x14ac:dyDescent="0.3">
      <c r="B88" s="10" t="s">
        <v>65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97"/>
      <c r="AI88" s="8"/>
    </row>
    <row r="89" spans="2:35" x14ac:dyDescent="0.25">
      <c r="B89" s="11" t="s">
        <v>66</v>
      </c>
      <c r="C89" s="66">
        <v>1991</v>
      </c>
      <c r="D89" s="67">
        <v>1992</v>
      </c>
      <c r="E89" s="67">
        <v>1993</v>
      </c>
      <c r="F89" s="67">
        <v>1994</v>
      </c>
      <c r="G89" s="67">
        <v>1995</v>
      </c>
      <c r="H89" s="67">
        <v>1996</v>
      </c>
      <c r="I89" s="67">
        <v>1997</v>
      </c>
      <c r="J89" s="67">
        <v>1998</v>
      </c>
      <c r="K89" s="67">
        <v>1999</v>
      </c>
      <c r="L89" s="67">
        <v>2000</v>
      </c>
      <c r="M89" s="67">
        <v>2001</v>
      </c>
      <c r="N89" s="67">
        <v>2002</v>
      </c>
      <c r="O89" s="67">
        <v>2003</v>
      </c>
      <c r="P89" s="67">
        <v>2004</v>
      </c>
      <c r="Q89" s="67">
        <v>2005</v>
      </c>
      <c r="R89" s="67">
        <v>2006</v>
      </c>
      <c r="S89" s="67">
        <v>2007</v>
      </c>
      <c r="T89" s="67">
        <v>2008</v>
      </c>
      <c r="U89" s="67">
        <v>2009</v>
      </c>
      <c r="V89" s="67">
        <v>2010</v>
      </c>
      <c r="W89" s="67">
        <v>2011</v>
      </c>
      <c r="X89" s="67">
        <v>2012</v>
      </c>
      <c r="Y89" s="67">
        <v>2013</v>
      </c>
      <c r="Z89" s="67">
        <v>2014</v>
      </c>
      <c r="AA89" s="67">
        <v>2015</v>
      </c>
      <c r="AB89" s="67">
        <v>2016</v>
      </c>
      <c r="AC89" s="67">
        <v>2017</v>
      </c>
      <c r="AD89" s="95">
        <v>2018</v>
      </c>
      <c r="AE89" s="123">
        <v>2019</v>
      </c>
      <c r="AF89" s="67">
        <v>2020</v>
      </c>
      <c r="AG89" s="84">
        <v>2021</v>
      </c>
      <c r="AI89" s="8"/>
    </row>
    <row r="90" spans="2:35" x14ac:dyDescent="0.25">
      <c r="B90" s="2" t="s">
        <v>0</v>
      </c>
      <c r="C90" s="31"/>
      <c r="D90" s="16"/>
      <c r="E90" s="16"/>
      <c r="F90" s="16"/>
      <c r="G90" s="16"/>
      <c r="H90" s="16"/>
      <c r="I90" s="16"/>
      <c r="J90" s="16"/>
      <c r="K90" s="5">
        <v>40000</v>
      </c>
      <c r="L90" s="5">
        <v>200000</v>
      </c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86"/>
    </row>
    <row r="91" spans="2:35" x14ac:dyDescent="0.25">
      <c r="B91" s="2" t="s">
        <v>4</v>
      </c>
      <c r="C91" s="31"/>
      <c r="D91" s="16"/>
      <c r="E91" s="16"/>
      <c r="F91" s="16"/>
      <c r="G91" s="16"/>
      <c r="H91" s="16"/>
      <c r="I91" s="16"/>
      <c r="J91" s="16"/>
      <c r="K91" s="5">
        <v>30000</v>
      </c>
      <c r="L91" s="5">
        <v>30000</v>
      </c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27"/>
    </row>
    <row r="92" spans="2:35" x14ac:dyDescent="0.25">
      <c r="B92" s="2" t="s">
        <v>36</v>
      </c>
      <c r="C92" s="31"/>
      <c r="D92" s="16"/>
      <c r="E92" s="16"/>
      <c r="F92" s="16"/>
      <c r="G92" s="16"/>
      <c r="H92" s="16"/>
      <c r="I92" s="16"/>
      <c r="J92" s="16"/>
      <c r="K92" s="5">
        <v>990</v>
      </c>
      <c r="L92" s="5">
        <v>15000</v>
      </c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27"/>
    </row>
    <row r="93" spans="2:35" x14ac:dyDescent="0.25">
      <c r="B93" s="2" t="s">
        <v>1</v>
      </c>
      <c r="C93" s="31"/>
      <c r="D93" s="16"/>
      <c r="E93" s="16"/>
      <c r="F93" s="16"/>
      <c r="G93" s="16"/>
      <c r="H93" s="16"/>
      <c r="I93" s="16"/>
      <c r="J93" s="16"/>
      <c r="K93" s="5">
        <v>70000</v>
      </c>
      <c r="L93" s="5">
        <v>80000</v>
      </c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27"/>
    </row>
    <row r="94" spans="2:35" s="23" customFormat="1" ht="12" thickBot="1" x14ac:dyDescent="0.3">
      <c r="B94" s="10" t="s">
        <v>2</v>
      </c>
      <c r="C94" s="32"/>
      <c r="D94" s="29"/>
      <c r="E94" s="29"/>
      <c r="F94" s="29"/>
      <c r="G94" s="29"/>
      <c r="H94" s="29"/>
      <c r="I94" s="29"/>
      <c r="J94" s="29"/>
      <c r="K94" s="26">
        <v>95648</v>
      </c>
      <c r="L94" s="26">
        <v>101464</v>
      </c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30"/>
    </row>
    <row r="95" spans="2:35" s="91" customFormat="1" x14ac:dyDescent="0.25">
      <c r="B95" s="11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</row>
    <row r="96" spans="2:35" s="91" customFormat="1" x14ac:dyDescent="0.25">
      <c r="B96" s="11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</row>
    <row r="97" spans="2:37" s="91" customFormat="1" ht="12" thickBot="1" x14ac:dyDescent="0.3">
      <c r="B97" s="11" t="s">
        <v>306</v>
      </c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</row>
    <row r="98" spans="2:37" s="91" customFormat="1" x14ac:dyDescent="0.25">
      <c r="B98" s="11" t="s">
        <v>273</v>
      </c>
      <c r="C98" s="90">
        <v>1991</v>
      </c>
      <c r="D98" s="90">
        <v>1992</v>
      </c>
      <c r="E98" s="90">
        <v>1993</v>
      </c>
      <c r="F98" s="90">
        <v>1994</v>
      </c>
      <c r="G98" s="90">
        <v>1995</v>
      </c>
      <c r="H98" s="90">
        <v>1996</v>
      </c>
      <c r="I98" s="90">
        <v>1997</v>
      </c>
      <c r="J98" s="90">
        <v>1998</v>
      </c>
      <c r="K98" s="90">
        <v>1999</v>
      </c>
      <c r="L98" s="90">
        <v>2000</v>
      </c>
      <c r="M98" s="90">
        <v>2001</v>
      </c>
      <c r="N98" s="90">
        <v>2002</v>
      </c>
      <c r="O98" s="90">
        <v>2003</v>
      </c>
      <c r="P98" s="90">
        <v>2004</v>
      </c>
      <c r="Q98" s="90">
        <v>2005</v>
      </c>
      <c r="R98" s="90">
        <v>2006</v>
      </c>
      <c r="S98" s="90">
        <v>2007</v>
      </c>
      <c r="T98" s="90">
        <v>2008</v>
      </c>
      <c r="U98" s="90">
        <v>2009</v>
      </c>
      <c r="V98" s="90">
        <v>2010</v>
      </c>
      <c r="W98" s="90">
        <v>2011</v>
      </c>
      <c r="X98" s="90">
        <v>2012</v>
      </c>
      <c r="Y98" s="90">
        <v>2013</v>
      </c>
      <c r="Z98" s="90">
        <v>2014</v>
      </c>
      <c r="AA98" s="90">
        <v>2015</v>
      </c>
      <c r="AB98" s="67">
        <v>2016</v>
      </c>
      <c r="AC98" s="90">
        <v>2017</v>
      </c>
      <c r="AD98" s="123">
        <v>2018</v>
      </c>
      <c r="AE98" s="67">
        <v>2019</v>
      </c>
      <c r="AF98" s="67">
        <v>2020</v>
      </c>
      <c r="AG98" s="84">
        <v>2021</v>
      </c>
      <c r="AK98" s="20"/>
    </row>
    <row r="99" spans="2:37" s="91" customFormat="1" x14ac:dyDescent="0.25">
      <c r="B99" s="4" t="s">
        <v>33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72"/>
      <c r="AC99" s="16"/>
      <c r="AD99" s="16"/>
      <c r="AE99" s="6">
        <v>1500</v>
      </c>
      <c r="AF99" s="6">
        <v>4470</v>
      </c>
      <c r="AG99" s="86"/>
    </row>
    <row r="100" spans="2:37" s="91" customFormat="1" x14ac:dyDescent="0.25">
      <c r="B100" s="4" t="s">
        <v>289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6">
        <v>0</v>
      </c>
      <c r="AF100" s="6">
        <v>50840</v>
      </c>
      <c r="AG100" s="27"/>
    </row>
    <row r="101" spans="2:37" s="91" customFormat="1" ht="12" thickBot="1" x14ac:dyDescent="0.3">
      <c r="B101" s="11" t="s">
        <v>2</v>
      </c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28">
        <v>15000</v>
      </c>
      <c r="AF101" s="28">
        <v>111750</v>
      </c>
      <c r="AG101" s="45"/>
    </row>
    <row r="102" spans="2:37" s="91" customFormat="1" x14ac:dyDescent="0.25">
      <c r="B102" s="11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20"/>
      <c r="AF102" s="20"/>
    </row>
    <row r="103" spans="2:37" s="91" customFormat="1" x14ac:dyDescent="0.25">
      <c r="B103" s="11"/>
      <c r="C103" s="9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</row>
    <row r="104" spans="2:37" ht="12" thickBot="1" x14ac:dyDescent="0.3">
      <c r="B104" s="10" t="s">
        <v>278</v>
      </c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2:37" x14ac:dyDescent="0.25">
      <c r="B105" s="10" t="s">
        <v>66</v>
      </c>
      <c r="C105" s="66">
        <v>1991</v>
      </c>
      <c r="D105" s="67">
        <v>1992</v>
      </c>
      <c r="E105" s="67">
        <v>1993</v>
      </c>
      <c r="F105" s="67">
        <v>1994</v>
      </c>
      <c r="G105" s="67">
        <v>1995</v>
      </c>
      <c r="H105" s="67">
        <v>1996</v>
      </c>
      <c r="I105" s="67">
        <v>1997</v>
      </c>
      <c r="J105" s="67">
        <v>1998</v>
      </c>
      <c r="K105" s="67">
        <v>1999</v>
      </c>
      <c r="L105" s="67">
        <v>2000</v>
      </c>
      <c r="M105" s="67">
        <v>2001</v>
      </c>
      <c r="N105" s="67">
        <v>2002</v>
      </c>
      <c r="O105" s="67">
        <v>2003</v>
      </c>
      <c r="P105" s="67">
        <v>2004</v>
      </c>
      <c r="Q105" s="67">
        <v>2005</v>
      </c>
      <c r="R105" s="67">
        <v>2006</v>
      </c>
      <c r="S105" s="67">
        <v>2007</v>
      </c>
      <c r="T105" s="67">
        <v>2008</v>
      </c>
      <c r="U105" s="67">
        <v>2009</v>
      </c>
      <c r="V105" s="67">
        <v>2010</v>
      </c>
      <c r="W105" s="67">
        <v>2011</v>
      </c>
      <c r="X105" s="67">
        <v>2012</v>
      </c>
      <c r="Y105" s="67">
        <v>2013</v>
      </c>
      <c r="Z105" s="67">
        <v>2014</v>
      </c>
      <c r="AA105" s="67">
        <v>2015</v>
      </c>
      <c r="AB105" s="67">
        <v>2016</v>
      </c>
      <c r="AC105" s="67">
        <v>2017</v>
      </c>
      <c r="AD105" s="67">
        <v>2018</v>
      </c>
      <c r="AE105" s="123">
        <v>2019</v>
      </c>
      <c r="AF105" s="67">
        <v>2020</v>
      </c>
      <c r="AG105" s="84">
        <v>2021</v>
      </c>
      <c r="AH105" s="8"/>
      <c r="AI105" s="8"/>
    </row>
    <row r="106" spans="2:37" x14ac:dyDescent="0.25">
      <c r="B106" s="2" t="s">
        <v>328</v>
      </c>
      <c r="C106" s="31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51">
        <v>26604</v>
      </c>
      <c r="AE106" s="5">
        <v>31000</v>
      </c>
      <c r="AF106" s="74"/>
      <c r="AG106" s="86"/>
    </row>
    <row r="107" spans="2:37" x14ac:dyDescent="0.25">
      <c r="B107" s="2" t="s">
        <v>313</v>
      </c>
      <c r="C107" s="31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51">
        <v>2249</v>
      </c>
      <c r="AE107" s="5">
        <v>2600</v>
      </c>
      <c r="AF107" s="74"/>
      <c r="AG107" s="27"/>
    </row>
    <row r="108" spans="2:37" ht="12" thickBot="1" x14ac:dyDescent="0.3">
      <c r="B108" s="10" t="s">
        <v>2</v>
      </c>
      <c r="C108" s="37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52">
        <v>45367</v>
      </c>
      <c r="AE108" s="26">
        <v>54442</v>
      </c>
      <c r="AF108" s="75"/>
      <c r="AG108" s="45"/>
    </row>
    <row r="109" spans="2:37" x14ac:dyDescent="0.25">
      <c r="B109" s="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2:37" x14ac:dyDescent="0.25">
      <c r="B110" s="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2:37" ht="12" thickBot="1" x14ac:dyDescent="0.3">
      <c r="B111" s="11" t="s">
        <v>67</v>
      </c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2:37" x14ac:dyDescent="0.25">
      <c r="B112" s="11" t="s">
        <v>68</v>
      </c>
      <c r="C112" s="66">
        <v>1991</v>
      </c>
      <c r="D112" s="67">
        <v>1992</v>
      </c>
      <c r="E112" s="67">
        <v>1993</v>
      </c>
      <c r="F112" s="67">
        <v>1994</v>
      </c>
      <c r="G112" s="67">
        <v>1995</v>
      </c>
      <c r="H112" s="67">
        <v>1996</v>
      </c>
      <c r="I112" s="67">
        <v>1997</v>
      </c>
      <c r="J112" s="67">
        <v>1998</v>
      </c>
      <c r="K112" s="67">
        <v>1999</v>
      </c>
      <c r="L112" s="67">
        <v>2000</v>
      </c>
      <c r="M112" s="67">
        <v>2001</v>
      </c>
      <c r="N112" s="67">
        <v>2002</v>
      </c>
      <c r="O112" s="67">
        <v>2003</v>
      </c>
      <c r="P112" s="67">
        <v>2004</v>
      </c>
      <c r="Q112" s="67">
        <v>2005</v>
      </c>
      <c r="R112" s="67">
        <v>2006</v>
      </c>
      <c r="S112" s="67">
        <v>2007</v>
      </c>
      <c r="T112" s="67">
        <v>2008</v>
      </c>
      <c r="U112" s="67">
        <v>2009</v>
      </c>
      <c r="V112" s="67">
        <v>2010</v>
      </c>
      <c r="W112" s="67">
        <v>2011</v>
      </c>
      <c r="X112" s="67">
        <v>2012</v>
      </c>
      <c r="Y112" s="67">
        <v>2013</v>
      </c>
      <c r="Z112" s="67">
        <v>2014</v>
      </c>
      <c r="AA112" s="67">
        <v>2015</v>
      </c>
      <c r="AB112" s="67">
        <v>2016</v>
      </c>
      <c r="AC112" s="67">
        <v>2017</v>
      </c>
      <c r="AD112" s="67">
        <v>2018</v>
      </c>
      <c r="AE112" s="123">
        <v>2019</v>
      </c>
      <c r="AF112" s="67">
        <v>2020</v>
      </c>
      <c r="AG112" s="84">
        <v>2021</v>
      </c>
    </row>
    <row r="113" spans="2:35" x14ac:dyDescent="0.25">
      <c r="B113" s="2" t="s">
        <v>0</v>
      </c>
      <c r="C113" s="39">
        <v>82676369</v>
      </c>
      <c r="D113" s="5">
        <v>117359651</v>
      </c>
      <c r="E113" s="5">
        <v>138248234</v>
      </c>
      <c r="F113" s="5">
        <v>150993563</v>
      </c>
      <c r="G113" s="5">
        <v>161538341</v>
      </c>
      <c r="H113" s="5">
        <v>150998749</v>
      </c>
      <c r="I113" s="190" t="s">
        <v>41</v>
      </c>
      <c r="J113" s="190"/>
      <c r="K113" s="190"/>
      <c r="L113" s="190"/>
      <c r="M113" s="190"/>
      <c r="N113" s="190"/>
      <c r="O113" s="190"/>
      <c r="P113" s="190"/>
      <c r="Q113" s="190"/>
      <c r="R113" s="190"/>
      <c r="S113" s="190"/>
      <c r="T113" s="190"/>
      <c r="U113" s="190"/>
      <c r="V113" s="190"/>
      <c r="W113" s="190"/>
      <c r="X113" s="190"/>
      <c r="Y113" s="190"/>
      <c r="Z113" s="16"/>
      <c r="AA113" s="16"/>
      <c r="AB113" s="16"/>
      <c r="AC113" s="16"/>
      <c r="AD113" s="72"/>
      <c r="AE113" s="16"/>
      <c r="AF113" s="72"/>
      <c r="AG113" s="86"/>
    </row>
    <row r="114" spans="2:35" x14ac:dyDescent="0.25">
      <c r="B114" s="2" t="s">
        <v>4</v>
      </c>
      <c r="C114" s="39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190"/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0"/>
      <c r="Z114" s="16"/>
      <c r="AA114" s="16"/>
      <c r="AB114" s="16"/>
      <c r="AC114" s="16"/>
      <c r="AD114" s="16"/>
      <c r="AE114" s="16"/>
      <c r="AF114" s="16"/>
      <c r="AG114" s="27"/>
    </row>
    <row r="115" spans="2:35" ht="12.5" customHeight="1" x14ac:dyDescent="0.25">
      <c r="B115" s="2" t="s">
        <v>51</v>
      </c>
      <c r="C115" s="39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16"/>
      <c r="AA115" s="16"/>
      <c r="AB115" s="16"/>
      <c r="AC115" s="16"/>
      <c r="AD115" s="16"/>
      <c r="AE115" s="16"/>
      <c r="AF115" s="16"/>
      <c r="AG115" s="27"/>
    </row>
    <row r="116" spans="2:35" x14ac:dyDescent="0.25">
      <c r="B116" s="2" t="s">
        <v>36</v>
      </c>
      <c r="C116" s="39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190"/>
      <c r="J116" s="190"/>
      <c r="K116" s="190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  <c r="V116" s="190"/>
      <c r="W116" s="190"/>
      <c r="X116" s="190"/>
      <c r="Y116" s="190"/>
      <c r="Z116" s="16"/>
      <c r="AA116" s="16"/>
      <c r="AB116" s="16"/>
      <c r="AC116" s="16"/>
      <c r="AD116" s="16"/>
      <c r="AE116" s="16"/>
      <c r="AF116" s="16"/>
      <c r="AG116" s="27"/>
    </row>
    <row r="117" spans="2:35" x14ac:dyDescent="0.25">
      <c r="B117" s="2" t="s">
        <v>1</v>
      </c>
      <c r="C117" s="39">
        <v>7965466</v>
      </c>
      <c r="D117" s="5">
        <v>10294046</v>
      </c>
      <c r="E117" s="5">
        <v>10049582</v>
      </c>
      <c r="F117" s="5">
        <v>11584650</v>
      </c>
      <c r="G117" s="5">
        <v>13704418</v>
      </c>
      <c r="H117" s="5">
        <v>10916285</v>
      </c>
      <c r="I117" s="190"/>
      <c r="J117" s="190"/>
      <c r="K117" s="190"/>
      <c r="L117" s="190"/>
      <c r="M117" s="190"/>
      <c r="N117" s="190"/>
      <c r="O117" s="190"/>
      <c r="P117" s="190"/>
      <c r="Q117" s="190"/>
      <c r="R117" s="190"/>
      <c r="S117" s="190"/>
      <c r="T117" s="190"/>
      <c r="U117" s="190"/>
      <c r="V117" s="190"/>
      <c r="W117" s="190"/>
      <c r="X117" s="190"/>
      <c r="Y117" s="190"/>
      <c r="Z117" s="16"/>
      <c r="AA117" s="16"/>
      <c r="AB117" s="16"/>
      <c r="AC117" s="16"/>
      <c r="AD117" s="16"/>
      <c r="AE117" s="16"/>
      <c r="AF117" s="16"/>
      <c r="AG117" s="27"/>
    </row>
    <row r="118" spans="2:35" x14ac:dyDescent="0.25">
      <c r="B118" s="2" t="s">
        <v>16</v>
      </c>
      <c r="C118" s="94"/>
      <c r="D118" s="87"/>
      <c r="E118" s="87"/>
      <c r="F118" s="87"/>
      <c r="G118" s="87"/>
      <c r="H118" s="87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6"/>
      <c r="AA118" s="16"/>
      <c r="AB118" s="16"/>
      <c r="AC118" s="16"/>
      <c r="AD118" s="16"/>
      <c r="AE118" s="16"/>
      <c r="AF118" s="16"/>
      <c r="AG118" s="27"/>
    </row>
    <row r="119" spans="2:35" s="23" customFormat="1" ht="12" thickBot="1" x14ac:dyDescent="0.3">
      <c r="B119" s="10" t="s">
        <v>2</v>
      </c>
      <c r="C119" s="41">
        <v>1439492</v>
      </c>
      <c r="D119" s="26">
        <v>1965447</v>
      </c>
      <c r="E119" s="26">
        <v>2155527</v>
      </c>
      <c r="F119" s="26">
        <v>2401063</v>
      </c>
      <c r="G119" s="26">
        <v>2669569</v>
      </c>
      <c r="H119" s="26">
        <v>2289722</v>
      </c>
      <c r="I119" s="42"/>
      <c r="J119" s="42"/>
      <c r="K119" s="42"/>
      <c r="L119" s="42"/>
      <c r="M119" s="42"/>
      <c r="N119" s="42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30"/>
    </row>
    <row r="120" spans="2:35" x14ac:dyDescent="0.25">
      <c r="B120" s="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2:35" x14ac:dyDescent="0.25">
      <c r="B121" s="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2:35" ht="12" thickBot="1" x14ac:dyDescent="0.3">
      <c r="B122" s="11" t="s">
        <v>69</v>
      </c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2:35" x14ac:dyDescent="0.25">
      <c r="B123" s="13" t="s">
        <v>62</v>
      </c>
      <c r="C123" s="66">
        <v>1991</v>
      </c>
      <c r="D123" s="67">
        <v>1992</v>
      </c>
      <c r="E123" s="67">
        <v>1993</v>
      </c>
      <c r="F123" s="67">
        <v>1994</v>
      </c>
      <c r="G123" s="67">
        <v>1995</v>
      </c>
      <c r="H123" s="67">
        <v>1996</v>
      </c>
      <c r="I123" s="67">
        <v>1997</v>
      </c>
      <c r="J123" s="67">
        <v>1998</v>
      </c>
      <c r="K123" s="67">
        <v>1999</v>
      </c>
      <c r="L123" s="67">
        <v>2000</v>
      </c>
      <c r="M123" s="67">
        <v>2001</v>
      </c>
      <c r="N123" s="67">
        <v>2002</v>
      </c>
      <c r="O123" s="67">
        <v>2003</v>
      </c>
      <c r="P123" s="67">
        <v>2004</v>
      </c>
      <c r="Q123" s="67">
        <v>2005</v>
      </c>
      <c r="R123" s="67">
        <v>2006</v>
      </c>
      <c r="S123" s="67">
        <v>2007</v>
      </c>
      <c r="T123" s="67">
        <v>2008</v>
      </c>
      <c r="U123" s="67">
        <v>2009</v>
      </c>
      <c r="V123" s="67">
        <v>2010</v>
      </c>
      <c r="W123" s="67">
        <v>2011</v>
      </c>
      <c r="X123" s="67">
        <v>2012</v>
      </c>
      <c r="Y123" s="67">
        <v>2013</v>
      </c>
      <c r="Z123" s="67">
        <v>2014</v>
      </c>
      <c r="AA123" s="67">
        <v>2015</v>
      </c>
      <c r="AB123" s="67">
        <v>2016</v>
      </c>
      <c r="AC123" s="67">
        <v>2017</v>
      </c>
      <c r="AD123" s="67">
        <v>2018</v>
      </c>
      <c r="AE123" s="123">
        <v>2019</v>
      </c>
      <c r="AF123" s="67">
        <v>2020</v>
      </c>
      <c r="AG123" s="84">
        <v>2021</v>
      </c>
    </row>
    <row r="124" spans="2:35" x14ac:dyDescent="0.25">
      <c r="B124" s="2" t="s">
        <v>0</v>
      </c>
      <c r="C124" s="31"/>
      <c r="D124" s="16"/>
      <c r="E124" s="16"/>
      <c r="F124" s="16"/>
      <c r="G124" s="16"/>
      <c r="H124" s="16"/>
      <c r="I124" s="5">
        <v>140000000</v>
      </c>
      <c r="J124" s="5">
        <v>124450000</v>
      </c>
      <c r="K124" s="5">
        <v>150888594</v>
      </c>
      <c r="L124" s="5">
        <v>142536816</v>
      </c>
      <c r="M124" s="5">
        <v>147931634</v>
      </c>
      <c r="N124" s="5">
        <v>152160000</v>
      </c>
      <c r="O124" s="5">
        <v>131059000</v>
      </c>
      <c r="P124" s="5">
        <v>101950000</v>
      </c>
      <c r="Q124" s="5">
        <v>126889153</v>
      </c>
      <c r="R124" s="5">
        <v>80691886</v>
      </c>
      <c r="S124" s="5">
        <v>83905648</v>
      </c>
      <c r="T124" s="5">
        <v>114325736</v>
      </c>
      <c r="U124" s="5">
        <v>134949971</v>
      </c>
      <c r="V124" s="5">
        <v>149285940</v>
      </c>
      <c r="W124" s="5">
        <v>126943272</v>
      </c>
      <c r="X124" s="5">
        <v>138221769</v>
      </c>
      <c r="Y124" s="5">
        <v>141752512</v>
      </c>
      <c r="Z124" s="5">
        <v>150552775</v>
      </c>
      <c r="AA124" s="5">
        <v>136176382</v>
      </c>
      <c r="AB124" s="5">
        <v>136176382</v>
      </c>
      <c r="AC124" s="5">
        <v>108283999</v>
      </c>
      <c r="AD124" s="5">
        <v>127037674</v>
      </c>
      <c r="AE124" s="126">
        <v>164824153</v>
      </c>
      <c r="AF124" s="249">
        <v>157584927</v>
      </c>
      <c r="AG124" s="247">
        <v>156652034</v>
      </c>
    </row>
    <row r="125" spans="2:35" x14ac:dyDescent="0.25">
      <c r="B125" s="2" t="s">
        <v>4</v>
      </c>
      <c r="C125" s="31"/>
      <c r="D125" s="16"/>
      <c r="E125" s="16"/>
      <c r="F125" s="16"/>
      <c r="G125" s="16"/>
      <c r="H125" s="16"/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450</v>
      </c>
      <c r="Y125" s="5">
        <v>1861</v>
      </c>
      <c r="Z125" s="5">
        <v>4654</v>
      </c>
      <c r="AA125" s="5">
        <v>5017</v>
      </c>
      <c r="AB125" s="5">
        <v>5017</v>
      </c>
      <c r="AC125" s="5">
        <v>6596</v>
      </c>
      <c r="AD125" s="5">
        <v>6792</v>
      </c>
      <c r="AE125" s="126">
        <v>7444</v>
      </c>
      <c r="AF125" s="249">
        <v>7704</v>
      </c>
      <c r="AG125" s="247">
        <v>6855</v>
      </c>
    </row>
    <row r="126" spans="2:35" x14ac:dyDescent="0.25">
      <c r="B126" s="2" t="s">
        <v>23</v>
      </c>
      <c r="C126" s="31"/>
      <c r="D126" s="16"/>
      <c r="E126" s="16"/>
      <c r="F126" s="16"/>
      <c r="G126" s="16"/>
      <c r="H126" s="16"/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210</v>
      </c>
      <c r="Y126" s="5">
        <v>1026</v>
      </c>
      <c r="Z126" s="5">
        <v>1736</v>
      </c>
      <c r="AA126" s="5">
        <v>1914</v>
      </c>
      <c r="AB126" s="5">
        <v>1914</v>
      </c>
      <c r="AC126" s="5">
        <v>3059</v>
      </c>
      <c r="AD126" s="5">
        <v>3523</v>
      </c>
      <c r="AE126" s="126">
        <v>3489</v>
      </c>
      <c r="AF126" s="249">
        <v>3819</v>
      </c>
      <c r="AG126" s="247">
        <v>3798</v>
      </c>
      <c r="AH126" s="8"/>
    </row>
    <row r="127" spans="2:35" x14ac:dyDescent="0.25">
      <c r="B127" s="2" t="s">
        <v>5</v>
      </c>
      <c r="C127" s="31"/>
      <c r="D127" s="16"/>
      <c r="E127" s="16"/>
      <c r="F127" s="16"/>
      <c r="G127" s="16"/>
      <c r="H127" s="16"/>
      <c r="I127" s="5">
        <v>0</v>
      </c>
      <c r="J127" s="5">
        <v>0</v>
      </c>
      <c r="K127" s="5">
        <v>0</v>
      </c>
      <c r="L127" s="5">
        <v>42995</v>
      </c>
      <c r="M127" s="5">
        <v>162680</v>
      </c>
      <c r="N127" s="5">
        <v>417430</v>
      </c>
      <c r="O127" s="5">
        <v>375000</v>
      </c>
      <c r="P127" s="5">
        <v>410000</v>
      </c>
      <c r="Q127" s="5">
        <v>547239</v>
      </c>
      <c r="R127" s="5">
        <v>843882</v>
      </c>
      <c r="S127" s="5">
        <v>1025110</v>
      </c>
      <c r="T127" s="5">
        <v>907365</v>
      </c>
      <c r="U127" s="5">
        <v>1039545</v>
      </c>
      <c r="V127" s="5">
        <v>1202785</v>
      </c>
      <c r="W127" s="5">
        <v>1337095</v>
      </c>
      <c r="X127" s="5">
        <v>1188940</v>
      </c>
      <c r="Y127" s="5">
        <v>1383145</v>
      </c>
      <c r="Z127" s="5">
        <v>1485272</v>
      </c>
      <c r="AA127" s="5">
        <v>1686279</v>
      </c>
      <c r="AB127" s="5">
        <v>1686279</v>
      </c>
      <c r="AC127" s="5">
        <v>2188595</v>
      </c>
      <c r="AD127" s="5">
        <v>2468224</v>
      </c>
      <c r="AE127" s="126">
        <v>2807617</v>
      </c>
      <c r="AF127" s="249">
        <v>3654254</v>
      </c>
      <c r="AG127" s="247">
        <v>4109177</v>
      </c>
      <c r="AH127" s="8"/>
      <c r="AI127" s="8"/>
    </row>
    <row r="128" spans="2:35" x14ac:dyDescent="0.25">
      <c r="B128" s="2" t="s">
        <v>1</v>
      </c>
      <c r="C128" s="31"/>
      <c r="D128" s="16"/>
      <c r="E128" s="16"/>
      <c r="F128" s="16"/>
      <c r="G128" s="16"/>
      <c r="H128" s="16"/>
      <c r="I128" s="5">
        <v>7000000</v>
      </c>
      <c r="J128" s="5">
        <v>13280000</v>
      </c>
      <c r="K128" s="5">
        <v>17710552</v>
      </c>
      <c r="L128" s="5">
        <v>22157440</v>
      </c>
      <c r="M128" s="5">
        <v>28598141</v>
      </c>
      <c r="N128" s="5">
        <v>31420000</v>
      </c>
      <c r="O128" s="5">
        <v>37890000</v>
      </c>
      <c r="P128" s="5">
        <v>27840000</v>
      </c>
      <c r="Q128" s="5">
        <v>38861983</v>
      </c>
      <c r="R128" s="5">
        <v>40433946</v>
      </c>
      <c r="S128" s="5">
        <v>40814474</v>
      </c>
      <c r="T128" s="5">
        <v>46773920</v>
      </c>
      <c r="U128" s="5">
        <v>37395675</v>
      </c>
      <c r="V128" s="5">
        <v>32920130</v>
      </c>
      <c r="W128" s="5">
        <v>37122823</v>
      </c>
      <c r="X128" s="5">
        <v>37957005</v>
      </c>
      <c r="Y128" s="5">
        <v>37300591</v>
      </c>
      <c r="Z128" s="5">
        <v>39934264</v>
      </c>
      <c r="AA128" s="5">
        <v>42359158</v>
      </c>
      <c r="AB128" s="5">
        <v>42359158</v>
      </c>
      <c r="AC128" s="5">
        <v>44112980</v>
      </c>
      <c r="AD128" s="5">
        <v>46427254</v>
      </c>
      <c r="AE128" s="126">
        <v>46613387</v>
      </c>
      <c r="AF128" s="249">
        <v>52250278</v>
      </c>
      <c r="AG128" s="247">
        <v>50083015</v>
      </c>
    </row>
    <row r="129" spans="2:33" x14ac:dyDescent="0.25">
      <c r="B129" s="2" t="s">
        <v>16</v>
      </c>
      <c r="C129" s="31"/>
      <c r="D129" s="16"/>
      <c r="E129" s="16"/>
      <c r="F129" s="16"/>
      <c r="G129" s="16"/>
      <c r="H129" s="16"/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830774</v>
      </c>
      <c r="AD129" s="5">
        <v>1028379</v>
      </c>
      <c r="AE129" s="126">
        <v>1345144</v>
      </c>
      <c r="AF129" s="249">
        <v>2245970</v>
      </c>
      <c r="AG129" s="247">
        <v>2966862</v>
      </c>
    </row>
    <row r="130" spans="2:33" s="23" customFormat="1" ht="12" thickBot="1" x14ac:dyDescent="0.3">
      <c r="B130" s="10" t="s">
        <v>2</v>
      </c>
      <c r="C130" s="32"/>
      <c r="D130" s="29"/>
      <c r="E130" s="29"/>
      <c r="F130" s="29"/>
      <c r="G130" s="29"/>
      <c r="H130" s="29"/>
      <c r="I130" s="26">
        <v>1900000</v>
      </c>
      <c r="J130" s="26">
        <v>2193071</v>
      </c>
      <c r="K130" s="26">
        <v>2773925</v>
      </c>
      <c r="L130" s="26">
        <v>3018791</v>
      </c>
      <c r="M130" s="26">
        <v>3562710</v>
      </c>
      <c r="N130" s="26">
        <v>3870244</v>
      </c>
      <c r="O130" s="26">
        <v>4110769</v>
      </c>
      <c r="P130" s="26">
        <v>3110571</v>
      </c>
      <c r="Q130" s="26">
        <v>4181558</v>
      </c>
      <c r="R130" s="26">
        <v>3906029</v>
      </c>
      <c r="S130" s="26">
        <v>4010654</v>
      </c>
      <c r="T130" s="26">
        <v>4711092</v>
      </c>
      <c r="U130" s="26">
        <v>4280506</v>
      </c>
      <c r="V130" s="26">
        <v>4144994</v>
      </c>
      <c r="W130" s="26">
        <v>4255337</v>
      </c>
      <c r="X130" s="26">
        <v>4393097</v>
      </c>
      <c r="Y130" s="26">
        <v>4438906</v>
      </c>
      <c r="Z130" s="26">
        <v>4754979</v>
      </c>
      <c r="AA130" s="26">
        <v>4839763</v>
      </c>
      <c r="AB130" s="26">
        <v>4836805</v>
      </c>
      <c r="AC130" s="26">
        <v>4878456</v>
      </c>
      <c r="AD130" s="26">
        <v>5315439</v>
      </c>
      <c r="AE130" s="127">
        <v>5809757</v>
      </c>
      <c r="AF130" s="250">
        <v>6410358</v>
      </c>
      <c r="AG130" s="248">
        <v>6401196</v>
      </c>
    </row>
    <row r="131" spans="2:33" s="23" customFormat="1" x14ac:dyDescent="0.25">
      <c r="B131" s="10"/>
      <c r="C131" s="20"/>
      <c r="D131" s="20"/>
      <c r="E131" s="20"/>
      <c r="F131" s="20"/>
      <c r="G131" s="20"/>
      <c r="H131" s="20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</row>
    <row r="132" spans="2:33" s="23" customFormat="1" x14ac:dyDescent="0.25">
      <c r="B132" s="10"/>
      <c r="C132" s="20"/>
      <c r="D132" s="20"/>
      <c r="E132" s="20"/>
      <c r="F132" s="20"/>
      <c r="G132" s="20"/>
      <c r="H132" s="20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</row>
    <row r="133" spans="2:33" s="23" customFormat="1" ht="12" thickBot="1" x14ac:dyDescent="0.3">
      <c r="B133" s="10" t="s">
        <v>255</v>
      </c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2:33" s="23" customFormat="1" x14ac:dyDescent="0.25">
      <c r="B134" s="11" t="s">
        <v>73</v>
      </c>
      <c r="C134" s="66">
        <v>1991</v>
      </c>
      <c r="D134" s="67">
        <v>1992</v>
      </c>
      <c r="E134" s="67">
        <v>1993</v>
      </c>
      <c r="F134" s="67">
        <v>1994</v>
      </c>
      <c r="G134" s="67">
        <v>1995</v>
      </c>
      <c r="H134" s="67">
        <v>1996</v>
      </c>
      <c r="I134" s="67">
        <v>1997</v>
      </c>
      <c r="J134" s="67">
        <v>1998</v>
      </c>
      <c r="K134" s="67">
        <v>1999</v>
      </c>
      <c r="L134" s="67">
        <v>2000</v>
      </c>
      <c r="M134" s="67">
        <v>2001</v>
      </c>
      <c r="N134" s="67">
        <v>2002</v>
      </c>
      <c r="O134" s="67">
        <v>2003</v>
      </c>
      <c r="P134" s="67">
        <v>2004</v>
      </c>
      <c r="Q134" s="67">
        <v>2005</v>
      </c>
      <c r="R134" s="67">
        <v>2006</v>
      </c>
      <c r="S134" s="67">
        <v>2007</v>
      </c>
      <c r="T134" s="67">
        <v>2008</v>
      </c>
      <c r="U134" s="67">
        <v>2009</v>
      </c>
      <c r="V134" s="67">
        <v>2010</v>
      </c>
      <c r="W134" s="67">
        <v>2011</v>
      </c>
      <c r="X134" s="67">
        <v>2012</v>
      </c>
      <c r="Y134" s="67">
        <v>2013</v>
      </c>
      <c r="Z134" s="67">
        <v>2014</v>
      </c>
      <c r="AA134" s="67">
        <v>2015</v>
      </c>
      <c r="AB134" s="67">
        <v>2016</v>
      </c>
      <c r="AC134" s="67">
        <v>2017</v>
      </c>
      <c r="AD134" s="67">
        <v>2018</v>
      </c>
      <c r="AE134" s="123">
        <v>2019</v>
      </c>
      <c r="AF134" s="67">
        <v>2020</v>
      </c>
      <c r="AG134" s="84">
        <v>2021</v>
      </c>
    </row>
    <row r="135" spans="2:33" s="23" customFormat="1" x14ac:dyDescent="0.25">
      <c r="B135" s="4" t="s">
        <v>328</v>
      </c>
      <c r="C135" s="31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5">
        <v>105051</v>
      </c>
      <c r="AD135" s="5">
        <v>76172</v>
      </c>
      <c r="AE135" s="126">
        <v>41205</v>
      </c>
      <c r="AF135" s="6">
        <v>14000</v>
      </c>
      <c r="AG135" s="100">
        <v>27276</v>
      </c>
    </row>
    <row r="136" spans="2:33" s="23" customFormat="1" x14ac:dyDescent="0.25">
      <c r="B136" s="4" t="s">
        <v>48</v>
      </c>
      <c r="C136" s="31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87">
        <v>0</v>
      </c>
      <c r="AD136" s="5">
        <v>0</v>
      </c>
      <c r="AE136" s="69">
        <v>207390</v>
      </c>
      <c r="AF136" s="5">
        <v>0</v>
      </c>
      <c r="AG136" s="216">
        <v>0</v>
      </c>
    </row>
    <row r="137" spans="2:33" s="23" customFormat="1" ht="12" thickBot="1" x14ac:dyDescent="0.3">
      <c r="B137" s="11" t="s">
        <v>2</v>
      </c>
      <c r="C137" s="37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26">
        <v>178587</v>
      </c>
      <c r="AD137" s="26">
        <v>179332</v>
      </c>
      <c r="AE137" s="127">
        <v>87331</v>
      </c>
      <c r="AF137" s="26">
        <v>23800</v>
      </c>
      <c r="AG137" s="217">
        <v>46369</v>
      </c>
    </row>
    <row r="138" spans="2:33" x14ac:dyDescent="0.25">
      <c r="B138" s="4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2:33" x14ac:dyDescent="0.25">
      <c r="B139" s="4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2:33" ht="12" thickBot="1" x14ac:dyDescent="0.3">
      <c r="B140" s="11" t="s">
        <v>70</v>
      </c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2:33" x14ac:dyDescent="0.25">
      <c r="B141" s="10" t="s">
        <v>71</v>
      </c>
      <c r="C141" s="66">
        <v>1991</v>
      </c>
      <c r="D141" s="67">
        <v>1992</v>
      </c>
      <c r="E141" s="67">
        <v>1993</v>
      </c>
      <c r="F141" s="67">
        <v>1994</v>
      </c>
      <c r="G141" s="67">
        <v>1995</v>
      </c>
      <c r="H141" s="67">
        <v>1996</v>
      </c>
      <c r="I141" s="67">
        <v>1997</v>
      </c>
      <c r="J141" s="67">
        <v>1998</v>
      </c>
      <c r="K141" s="67">
        <v>1999</v>
      </c>
      <c r="L141" s="67">
        <v>2000</v>
      </c>
      <c r="M141" s="67">
        <v>2001</v>
      </c>
      <c r="N141" s="67">
        <v>2002</v>
      </c>
      <c r="O141" s="67">
        <v>2003</v>
      </c>
      <c r="P141" s="67">
        <v>2004</v>
      </c>
      <c r="Q141" s="67">
        <v>2005</v>
      </c>
      <c r="R141" s="67">
        <v>2006</v>
      </c>
      <c r="S141" s="67">
        <v>2007</v>
      </c>
      <c r="T141" s="67">
        <v>2008</v>
      </c>
      <c r="U141" s="67">
        <v>2009</v>
      </c>
      <c r="V141" s="67">
        <v>2010</v>
      </c>
      <c r="W141" s="67">
        <v>2011</v>
      </c>
      <c r="X141" s="67">
        <v>2012</v>
      </c>
      <c r="Y141" s="67">
        <v>2013</v>
      </c>
      <c r="Z141" s="67">
        <v>2014</v>
      </c>
      <c r="AA141" s="67">
        <v>2015</v>
      </c>
      <c r="AB141" s="67">
        <v>2016</v>
      </c>
      <c r="AC141" s="67">
        <v>2017</v>
      </c>
      <c r="AD141" s="67">
        <v>2018</v>
      </c>
      <c r="AE141" s="123">
        <v>2019</v>
      </c>
      <c r="AF141" s="67">
        <v>2020</v>
      </c>
      <c r="AG141" s="84">
        <v>2021</v>
      </c>
    </row>
    <row r="142" spans="2:33" x14ac:dyDescent="0.25">
      <c r="B142" s="2" t="s">
        <v>0</v>
      </c>
      <c r="C142" s="31"/>
      <c r="D142" s="16"/>
      <c r="E142" s="5">
        <v>1347748</v>
      </c>
      <c r="F142" s="5">
        <v>1685361</v>
      </c>
      <c r="G142" s="5">
        <v>2662672</v>
      </c>
      <c r="H142" s="5">
        <v>2506324</v>
      </c>
      <c r="I142" s="5">
        <v>3081656</v>
      </c>
      <c r="J142" s="5">
        <v>4002460</v>
      </c>
      <c r="K142" s="5">
        <v>6512389</v>
      </c>
      <c r="L142" s="5">
        <v>6087574</v>
      </c>
      <c r="M142" s="5">
        <v>6996606</v>
      </c>
      <c r="N142" s="5">
        <v>8595120</v>
      </c>
      <c r="O142" s="5">
        <v>8815120</v>
      </c>
      <c r="P142" s="5">
        <v>10026956</v>
      </c>
      <c r="Q142" s="5">
        <v>9588096</v>
      </c>
      <c r="R142" s="5">
        <v>9147104</v>
      </c>
      <c r="S142" s="5">
        <v>8795300</v>
      </c>
      <c r="T142" s="5">
        <v>9832984</v>
      </c>
      <c r="U142" s="5">
        <v>9408092</v>
      </c>
      <c r="V142" s="5">
        <v>7294956</v>
      </c>
      <c r="W142" s="5">
        <v>10160155</v>
      </c>
      <c r="X142" s="5">
        <v>9474758</v>
      </c>
      <c r="Y142" s="5">
        <v>8017123</v>
      </c>
      <c r="Z142" s="5">
        <v>8900949</v>
      </c>
      <c r="AA142" s="5">
        <v>7290230</v>
      </c>
      <c r="AB142" s="6">
        <v>6890037</v>
      </c>
      <c r="AC142" s="6">
        <v>6678634</v>
      </c>
      <c r="AD142" s="5">
        <v>4658955</v>
      </c>
      <c r="AE142" s="126">
        <v>4851772</v>
      </c>
      <c r="AF142" s="5">
        <v>4401734</v>
      </c>
      <c r="AG142" s="27"/>
    </row>
    <row r="143" spans="2:33" x14ac:dyDescent="0.25">
      <c r="B143" s="2" t="s">
        <v>26</v>
      </c>
      <c r="C143" s="31"/>
      <c r="D143" s="16"/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2893616</v>
      </c>
      <c r="W143" s="5">
        <v>3017444</v>
      </c>
      <c r="X143" s="5">
        <v>1508004</v>
      </c>
      <c r="Y143" s="5">
        <v>136252</v>
      </c>
      <c r="Z143" s="5">
        <v>282812</v>
      </c>
      <c r="AA143" s="5">
        <v>415504</v>
      </c>
      <c r="AB143" s="6">
        <v>247097</v>
      </c>
      <c r="AC143" s="6">
        <v>1357528</v>
      </c>
      <c r="AD143" s="5">
        <v>683616</v>
      </c>
      <c r="AE143" s="126">
        <v>11852217</v>
      </c>
      <c r="AF143" s="5">
        <v>561600</v>
      </c>
      <c r="AG143" s="27"/>
    </row>
    <row r="144" spans="2:33" x14ac:dyDescent="0.25">
      <c r="B144" s="2" t="s">
        <v>11</v>
      </c>
      <c r="C144" s="31"/>
      <c r="D144" s="16"/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2445</v>
      </c>
      <c r="U144" s="5">
        <v>27552</v>
      </c>
      <c r="V144" s="5">
        <v>14813</v>
      </c>
      <c r="W144" s="5">
        <v>2684</v>
      </c>
      <c r="X144" s="5">
        <v>6495</v>
      </c>
      <c r="Y144" s="5">
        <v>10215</v>
      </c>
      <c r="Z144" s="5">
        <v>6459</v>
      </c>
      <c r="AA144" s="5">
        <v>12916</v>
      </c>
      <c r="AB144" s="6">
        <v>21399</v>
      </c>
      <c r="AC144" s="6">
        <v>56683</v>
      </c>
      <c r="AD144" s="5">
        <v>9985</v>
      </c>
      <c r="AE144" s="126">
        <v>6894</v>
      </c>
      <c r="AF144" s="5">
        <v>5473</v>
      </c>
      <c r="AG144" s="27"/>
    </row>
    <row r="145" spans="2:33" x14ac:dyDescent="0.25">
      <c r="B145" s="2" t="s">
        <v>28</v>
      </c>
      <c r="C145" s="31"/>
      <c r="D145" s="16"/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1905</v>
      </c>
      <c r="AA145" s="5">
        <v>0</v>
      </c>
      <c r="AB145" s="6">
        <v>0</v>
      </c>
      <c r="AC145" s="6">
        <v>0</v>
      </c>
      <c r="AD145" s="5">
        <v>0</v>
      </c>
      <c r="AE145" s="126">
        <v>0</v>
      </c>
      <c r="AF145" s="5">
        <v>0</v>
      </c>
      <c r="AG145" s="27"/>
    </row>
    <row r="146" spans="2:33" ht="13" customHeight="1" x14ac:dyDescent="0.25">
      <c r="B146" s="2" t="s">
        <v>4</v>
      </c>
      <c r="C146" s="31"/>
      <c r="D146" s="16"/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1283</v>
      </c>
      <c r="V146" s="5">
        <v>3215</v>
      </c>
      <c r="W146" s="5">
        <v>8689</v>
      </c>
      <c r="X146" s="5">
        <v>16140</v>
      </c>
      <c r="Y146" s="5">
        <v>18802</v>
      </c>
      <c r="Z146" s="5">
        <v>25601</v>
      </c>
      <c r="AA146" s="5">
        <v>18230</v>
      </c>
      <c r="AB146" s="6">
        <v>28664</v>
      </c>
      <c r="AC146" s="6">
        <v>29369</v>
      </c>
      <c r="AD146" s="5">
        <v>28346</v>
      </c>
      <c r="AE146" s="126">
        <v>21525</v>
      </c>
      <c r="AF146" s="5">
        <v>29099</v>
      </c>
      <c r="AG146" s="27"/>
    </row>
    <row r="147" spans="2:33" x14ac:dyDescent="0.25">
      <c r="B147" s="2" t="s">
        <v>47</v>
      </c>
      <c r="C147" s="31"/>
      <c r="D147" s="16"/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126">
        <v>4406</v>
      </c>
      <c r="AF147" s="5">
        <v>0</v>
      </c>
      <c r="AG147" s="27"/>
    </row>
    <row r="148" spans="2:33" x14ac:dyDescent="0.25">
      <c r="B148" s="2" t="s">
        <v>51</v>
      </c>
      <c r="C148" s="31"/>
      <c r="D148" s="16"/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11140</v>
      </c>
      <c r="W148" s="5">
        <v>11410</v>
      </c>
      <c r="X148" s="5">
        <v>0</v>
      </c>
      <c r="Y148" s="5">
        <v>25027</v>
      </c>
      <c r="Z148" s="5">
        <v>17400</v>
      </c>
      <c r="AA148" s="5">
        <v>103555</v>
      </c>
      <c r="AB148" s="6">
        <v>32286</v>
      </c>
      <c r="AC148" s="6">
        <v>66626</v>
      </c>
      <c r="AD148" s="5">
        <v>66745</v>
      </c>
      <c r="AE148" s="126">
        <v>43839</v>
      </c>
      <c r="AF148" s="5">
        <v>594</v>
      </c>
      <c r="AG148" s="27"/>
    </row>
    <row r="149" spans="2:33" x14ac:dyDescent="0.25">
      <c r="B149" s="2" t="s">
        <v>5</v>
      </c>
      <c r="C149" s="31"/>
      <c r="D149" s="16"/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2713</v>
      </c>
      <c r="M149" s="5">
        <v>11020</v>
      </c>
      <c r="N149" s="5">
        <v>14330</v>
      </c>
      <c r="O149" s="5">
        <v>19945</v>
      </c>
      <c r="P149" s="5">
        <v>21915</v>
      </c>
      <c r="Q149" s="5">
        <v>19996</v>
      </c>
      <c r="R149" s="5">
        <v>24157</v>
      </c>
      <c r="S149" s="5">
        <v>31822</v>
      </c>
      <c r="T149" s="5">
        <v>35578</v>
      </c>
      <c r="U149" s="5">
        <v>37045</v>
      </c>
      <c r="V149" s="5">
        <v>43032</v>
      </c>
      <c r="W149" s="5">
        <v>15707</v>
      </c>
      <c r="X149" s="5">
        <v>29</v>
      </c>
      <c r="Y149" s="5">
        <v>0</v>
      </c>
      <c r="Z149" s="5">
        <v>0</v>
      </c>
      <c r="AA149" s="5">
        <v>0</v>
      </c>
      <c r="AB149" s="5">
        <v>0</v>
      </c>
      <c r="AC149" s="6">
        <v>0</v>
      </c>
      <c r="AD149" s="5">
        <v>0</v>
      </c>
      <c r="AE149" s="126">
        <v>0</v>
      </c>
      <c r="AF149" s="5">
        <v>0</v>
      </c>
      <c r="AG149" s="27"/>
    </row>
    <row r="150" spans="2:33" x14ac:dyDescent="0.25">
      <c r="B150" s="2" t="s">
        <v>22</v>
      </c>
      <c r="C150" s="31"/>
      <c r="D150" s="16"/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46619</v>
      </c>
      <c r="Y150" s="5">
        <v>30559</v>
      </c>
      <c r="Z150" s="5">
        <v>42376</v>
      </c>
      <c r="AA150" s="5">
        <v>6818</v>
      </c>
      <c r="AB150" s="6">
        <v>41035</v>
      </c>
      <c r="AC150" s="6">
        <v>61146</v>
      </c>
      <c r="AD150" s="5">
        <v>69077</v>
      </c>
      <c r="AE150" s="126">
        <v>32093</v>
      </c>
      <c r="AF150" s="5">
        <v>35921</v>
      </c>
      <c r="AG150" s="27"/>
    </row>
    <row r="151" spans="2:33" x14ac:dyDescent="0.25">
      <c r="B151" s="2" t="s">
        <v>36</v>
      </c>
      <c r="C151" s="31"/>
      <c r="D151" s="16"/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126">
        <v>12376</v>
      </c>
      <c r="AF151" s="5">
        <v>26392</v>
      </c>
      <c r="AG151" s="27"/>
    </row>
    <row r="152" spans="2:33" ht="15.75" customHeight="1" x14ac:dyDescent="0.25">
      <c r="B152" s="2" t="s">
        <v>1</v>
      </c>
      <c r="C152" s="31"/>
      <c r="D152" s="16"/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11652</v>
      </c>
      <c r="K152" s="5">
        <v>38577</v>
      </c>
      <c r="L152" s="5">
        <v>72618</v>
      </c>
      <c r="M152" s="5">
        <v>90490</v>
      </c>
      <c r="N152" s="5">
        <v>103395</v>
      </c>
      <c r="O152" s="5">
        <v>104913</v>
      </c>
      <c r="P152" s="5">
        <v>123549</v>
      </c>
      <c r="Q152" s="5">
        <v>114196</v>
      </c>
      <c r="R152" s="5">
        <v>159785</v>
      </c>
      <c r="S152" s="5">
        <v>168346</v>
      </c>
      <c r="T152" s="5">
        <v>205880</v>
      </c>
      <c r="U152" s="5">
        <v>202536</v>
      </c>
      <c r="V152" s="5">
        <v>206642</v>
      </c>
      <c r="W152" s="5">
        <v>167890</v>
      </c>
      <c r="X152" s="5">
        <v>84171</v>
      </c>
      <c r="Y152" s="5">
        <v>183873</v>
      </c>
      <c r="Z152" s="5">
        <v>192363</v>
      </c>
      <c r="AA152" s="5">
        <v>204559</v>
      </c>
      <c r="AB152" s="6">
        <v>213202</v>
      </c>
      <c r="AC152" s="6">
        <v>230358</v>
      </c>
      <c r="AD152" s="5">
        <v>220233</v>
      </c>
      <c r="AE152" s="126">
        <v>298334</v>
      </c>
      <c r="AF152" s="5">
        <v>252867</v>
      </c>
      <c r="AG152" s="27"/>
    </row>
    <row r="153" spans="2:33" x14ac:dyDescent="0.25">
      <c r="B153" s="2" t="s">
        <v>31</v>
      </c>
      <c r="C153" s="31"/>
      <c r="D153" s="16"/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6">
        <v>105</v>
      </c>
      <c r="AC153" s="6">
        <v>0</v>
      </c>
      <c r="AD153" s="5">
        <v>93</v>
      </c>
      <c r="AE153" s="126">
        <v>1934</v>
      </c>
      <c r="AF153" s="5">
        <v>1681</v>
      </c>
      <c r="AG153" s="27"/>
    </row>
    <row r="154" spans="2:33" x14ac:dyDescent="0.25">
      <c r="B154" s="2" t="s">
        <v>48</v>
      </c>
      <c r="C154" s="31"/>
      <c r="D154" s="16"/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16292</v>
      </c>
      <c r="Z154" s="5">
        <v>10986</v>
      </c>
      <c r="AA154" s="5">
        <v>686.625</v>
      </c>
      <c r="AB154" s="6">
        <v>113572</v>
      </c>
      <c r="AC154" s="6">
        <v>0</v>
      </c>
      <c r="AD154" s="5">
        <v>207864</v>
      </c>
      <c r="AE154" s="126">
        <v>317276</v>
      </c>
      <c r="AF154" s="5">
        <v>55700</v>
      </c>
      <c r="AG154" s="27"/>
    </row>
    <row r="155" spans="2:33" x14ac:dyDescent="0.25">
      <c r="B155" s="2" t="s">
        <v>319</v>
      </c>
      <c r="C155" s="31"/>
      <c r="D155" s="16"/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124</v>
      </c>
      <c r="AG155" s="27"/>
    </row>
    <row r="156" spans="2:33" x14ac:dyDescent="0.25">
      <c r="B156" s="2" t="s">
        <v>311</v>
      </c>
      <c r="C156" s="31"/>
      <c r="D156" s="16"/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4244</v>
      </c>
      <c r="AG156" s="27"/>
    </row>
    <row r="157" spans="2:33" s="23" customFormat="1" ht="12" thickBot="1" x14ac:dyDescent="0.3">
      <c r="B157" s="10" t="s">
        <v>2</v>
      </c>
      <c r="C157" s="32"/>
      <c r="D157" s="29"/>
      <c r="E157" s="26">
        <v>13477</v>
      </c>
      <c r="F157" s="26">
        <v>16854</v>
      </c>
      <c r="G157" s="26">
        <v>22755</v>
      </c>
      <c r="H157" s="26">
        <v>25063</v>
      </c>
      <c r="I157" s="26">
        <v>30817</v>
      </c>
      <c r="J157" s="26">
        <v>40857</v>
      </c>
      <c r="K157" s="26">
        <v>67880</v>
      </c>
      <c r="L157" s="26">
        <v>66741</v>
      </c>
      <c r="M157" s="26">
        <v>79185</v>
      </c>
      <c r="N157" s="26">
        <v>96919</v>
      </c>
      <c r="O157" s="26">
        <v>100631</v>
      </c>
      <c r="P157" s="26">
        <v>114574</v>
      </c>
      <c r="Q157" s="26">
        <v>109037</v>
      </c>
      <c r="R157" s="26">
        <v>108923</v>
      </c>
      <c r="S157" s="26">
        <v>107934</v>
      </c>
      <c r="T157" s="26">
        <v>122053</v>
      </c>
      <c r="U157" s="26">
        <v>124319</v>
      </c>
      <c r="V157" s="26">
        <v>159956</v>
      </c>
      <c r="W157" s="26">
        <v>201728</v>
      </c>
      <c r="X157" s="26">
        <v>241686</v>
      </c>
      <c r="Y157" s="26">
        <v>258418</v>
      </c>
      <c r="Z157" s="26">
        <v>277128</v>
      </c>
      <c r="AA157" s="26">
        <v>281801</v>
      </c>
      <c r="AB157" s="28">
        <v>381004</v>
      </c>
      <c r="AC157" s="28">
        <v>432155</v>
      </c>
      <c r="AD157" s="26">
        <v>549048</v>
      </c>
      <c r="AE157" s="127">
        <v>439641</v>
      </c>
      <c r="AF157" s="26">
        <v>445252</v>
      </c>
      <c r="AG157" s="30"/>
    </row>
    <row r="158" spans="2:33" x14ac:dyDescent="0.25">
      <c r="B158" s="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2:33" x14ac:dyDescent="0.25">
      <c r="B159" s="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2:33" ht="12" thickBot="1" x14ac:dyDescent="0.3">
      <c r="B160" s="10" t="s">
        <v>274</v>
      </c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2:33" x14ac:dyDescent="0.25">
      <c r="B161" s="10" t="s">
        <v>273</v>
      </c>
      <c r="C161" s="66">
        <v>1991</v>
      </c>
      <c r="D161" s="67">
        <v>1992</v>
      </c>
      <c r="E161" s="67">
        <v>1993</v>
      </c>
      <c r="F161" s="67">
        <v>1994</v>
      </c>
      <c r="G161" s="67">
        <v>1995</v>
      </c>
      <c r="H161" s="67">
        <v>1996</v>
      </c>
      <c r="I161" s="67">
        <v>1997</v>
      </c>
      <c r="J161" s="67">
        <v>1998</v>
      </c>
      <c r="K161" s="67">
        <v>1999</v>
      </c>
      <c r="L161" s="67">
        <v>2000</v>
      </c>
      <c r="M161" s="67">
        <v>2001</v>
      </c>
      <c r="N161" s="67">
        <v>2002</v>
      </c>
      <c r="O161" s="67">
        <v>2003</v>
      </c>
      <c r="P161" s="67">
        <v>2004</v>
      </c>
      <c r="Q161" s="67">
        <v>2005</v>
      </c>
      <c r="R161" s="67">
        <v>2006</v>
      </c>
      <c r="S161" s="67">
        <v>2007</v>
      </c>
      <c r="T161" s="67">
        <v>2008</v>
      </c>
      <c r="U161" s="67">
        <v>2009</v>
      </c>
      <c r="V161" s="67">
        <v>2010</v>
      </c>
      <c r="W161" s="67">
        <v>2011</v>
      </c>
      <c r="X161" s="67">
        <v>2012</v>
      </c>
      <c r="Y161" s="67">
        <v>2013</v>
      </c>
      <c r="Z161" s="67">
        <v>2014</v>
      </c>
      <c r="AA161" s="67">
        <v>2015</v>
      </c>
      <c r="AB161" s="67">
        <v>2016</v>
      </c>
      <c r="AC161" s="90">
        <v>2017</v>
      </c>
      <c r="AD161" s="67">
        <v>2018</v>
      </c>
      <c r="AE161" s="123">
        <v>2019</v>
      </c>
      <c r="AF161" s="67">
        <v>2020</v>
      </c>
      <c r="AG161" s="84">
        <v>2021</v>
      </c>
    </row>
    <row r="162" spans="2:33" x14ac:dyDescent="0.25">
      <c r="B162" s="2" t="s">
        <v>0</v>
      </c>
      <c r="C162" s="31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72"/>
      <c r="AC162" s="16"/>
      <c r="AD162" s="5">
        <v>668160</v>
      </c>
      <c r="AE162" s="126">
        <v>827120</v>
      </c>
      <c r="AF162" s="5">
        <v>1401120</v>
      </c>
      <c r="AG162" s="216">
        <v>368208</v>
      </c>
    </row>
    <row r="163" spans="2:33" x14ac:dyDescent="0.25">
      <c r="B163" s="2" t="s">
        <v>4</v>
      </c>
      <c r="C163" s="31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5">
        <v>2000</v>
      </c>
      <c r="AE163" s="126">
        <v>2863</v>
      </c>
      <c r="AF163" s="5">
        <v>3565</v>
      </c>
      <c r="AG163" s="216">
        <v>1540</v>
      </c>
    </row>
    <row r="164" spans="2:33" x14ac:dyDescent="0.25">
      <c r="B164" s="2" t="s">
        <v>47</v>
      </c>
      <c r="C164" s="31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5">
        <v>0</v>
      </c>
      <c r="AE164" s="5">
        <v>0</v>
      </c>
      <c r="AF164" s="5">
        <v>300</v>
      </c>
      <c r="AG164" s="216">
        <v>0</v>
      </c>
    </row>
    <row r="165" spans="2:33" x14ac:dyDescent="0.25">
      <c r="B165" s="2" t="s">
        <v>36</v>
      </c>
      <c r="C165" s="31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5">
        <v>0</v>
      </c>
      <c r="AE165" s="126">
        <v>0</v>
      </c>
      <c r="AF165" s="5">
        <v>6200</v>
      </c>
      <c r="AG165" s="216">
        <v>40400</v>
      </c>
    </row>
    <row r="166" spans="2:33" x14ac:dyDescent="0.25">
      <c r="B166" s="2" t="s">
        <v>16</v>
      </c>
      <c r="C166" s="31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5">
        <v>5760</v>
      </c>
      <c r="AE166" s="126">
        <v>49280</v>
      </c>
      <c r="AF166" s="5">
        <v>92986</v>
      </c>
      <c r="AG166" s="223">
        <v>138240</v>
      </c>
    </row>
    <row r="167" spans="2:33" x14ac:dyDescent="0.25">
      <c r="B167" s="2" t="s">
        <v>21</v>
      </c>
      <c r="C167" s="31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5">
        <v>365</v>
      </c>
      <c r="AE167" s="126">
        <v>220</v>
      </c>
      <c r="AF167" s="51">
        <v>510</v>
      </c>
      <c r="AG167" s="24">
        <v>164</v>
      </c>
    </row>
    <row r="168" spans="2:33" x14ac:dyDescent="0.25">
      <c r="B168" s="2" t="s">
        <v>31</v>
      </c>
      <c r="C168" s="31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5">
        <v>180</v>
      </c>
      <c r="AE168" s="126">
        <v>8100</v>
      </c>
      <c r="AF168" s="5">
        <v>1880</v>
      </c>
      <c r="AG168" s="251">
        <v>9270</v>
      </c>
    </row>
    <row r="169" spans="2:33" x14ac:dyDescent="0.25">
      <c r="B169" s="2" t="s">
        <v>48</v>
      </c>
      <c r="C169" s="31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5">
        <v>8640</v>
      </c>
      <c r="AE169" s="126">
        <v>79920</v>
      </c>
      <c r="AF169" s="5">
        <v>110880</v>
      </c>
      <c r="AG169" s="216">
        <v>146880</v>
      </c>
    </row>
    <row r="170" spans="2:33" ht="12" thickBot="1" x14ac:dyDescent="0.3">
      <c r="B170" s="10" t="s">
        <v>2</v>
      </c>
      <c r="C170" s="37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26">
        <v>25813</v>
      </c>
      <c r="AE170" s="127">
        <v>49878</v>
      </c>
      <c r="AF170" s="26">
        <v>62995</v>
      </c>
      <c r="AG170" s="217">
        <v>57997</v>
      </c>
    </row>
    <row r="171" spans="2:33" x14ac:dyDescent="0.25">
      <c r="B171" s="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2:33" x14ac:dyDescent="0.25">
      <c r="B172" s="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2:33" ht="12" thickBot="1" x14ac:dyDescent="0.3">
      <c r="B173" s="10" t="s">
        <v>307</v>
      </c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2:33" x14ac:dyDescent="0.25">
      <c r="B174" s="10" t="s">
        <v>259</v>
      </c>
      <c r="C174" s="66">
        <v>1991</v>
      </c>
      <c r="D174" s="90">
        <v>1992</v>
      </c>
      <c r="E174" s="90">
        <v>1993</v>
      </c>
      <c r="F174" s="90">
        <v>1994</v>
      </c>
      <c r="G174" s="90">
        <v>1995</v>
      </c>
      <c r="H174" s="90">
        <v>1996</v>
      </c>
      <c r="I174" s="90">
        <v>1997</v>
      </c>
      <c r="J174" s="90">
        <v>1998</v>
      </c>
      <c r="K174" s="90">
        <v>1999</v>
      </c>
      <c r="L174" s="90">
        <v>2000</v>
      </c>
      <c r="M174" s="90">
        <v>2001</v>
      </c>
      <c r="N174" s="90">
        <v>2002</v>
      </c>
      <c r="O174" s="90">
        <v>2003</v>
      </c>
      <c r="P174" s="90">
        <v>2004</v>
      </c>
      <c r="Q174" s="90">
        <v>2005</v>
      </c>
      <c r="R174" s="90">
        <v>2006</v>
      </c>
      <c r="S174" s="90">
        <v>2007</v>
      </c>
      <c r="T174" s="90">
        <v>2008</v>
      </c>
      <c r="U174" s="90">
        <v>2009</v>
      </c>
      <c r="V174" s="90">
        <v>2010</v>
      </c>
      <c r="W174" s="90">
        <v>2011</v>
      </c>
      <c r="X174" s="90">
        <v>2012</v>
      </c>
      <c r="Y174" s="90">
        <v>2013</v>
      </c>
      <c r="Z174" s="90">
        <v>2014</v>
      </c>
      <c r="AA174" s="90">
        <v>2015</v>
      </c>
      <c r="AB174" s="90">
        <v>2016</v>
      </c>
      <c r="AC174" s="90">
        <v>2017</v>
      </c>
      <c r="AD174" s="90">
        <v>2018</v>
      </c>
      <c r="AE174" s="123">
        <v>2019</v>
      </c>
      <c r="AF174" s="67">
        <v>2020</v>
      </c>
      <c r="AG174" s="84">
        <v>2021</v>
      </c>
    </row>
    <row r="175" spans="2:33" x14ac:dyDescent="0.25">
      <c r="B175" s="2" t="s">
        <v>0</v>
      </c>
      <c r="C175" s="31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54"/>
      <c r="AE175" s="6">
        <v>163008</v>
      </c>
      <c r="AF175" s="6">
        <v>346032</v>
      </c>
      <c r="AG175" s="100">
        <v>195984</v>
      </c>
    </row>
    <row r="176" spans="2:33" x14ac:dyDescent="0.25">
      <c r="B176" s="2" t="s">
        <v>11</v>
      </c>
      <c r="C176" s="31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80"/>
      <c r="AE176" s="6">
        <v>72</v>
      </c>
      <c r="AF176" s="6">
        <v>1800</v>
      </c>
      <c r="AG176" s="100">
        <v>4932</v>
      </c>
    </row>
    <row r="177" spans="2:33" x14ac:dyDescent="0.25">
      <c r="B177" s="2" t="s">
        <v>4</v>
      </c>
      <c r="C177" s="31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80"/>
      <c r="AE177" s="6">
        <v>3959</v>
      </c>
      <c r="AF177" s="6">
        <v>4100</v>
      </c>
      <c r="AG177" s="100">
        <v>1530</v>
      </c>
    </row>
    <row r="178" spans="2:33" x14ac:dyDescent="0.25">
      <c r="B178" s="2" t="s">
        <v>1</v>
      </c>
      <c r="C178" s="31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80"/>
      <c r="AE178" s="6">
        <v>0</v>
      </c>
      <c r="AF178" s="6">
        <v>0</v>
      </c>
      <c r="AG178" s="100">
        <v>300</v>
      </c>
    </row>
    <row r="179" spans="2:33" x14ac:dyDescent="0.25">
      <c r="B179" s="2" t="s">
        <v>16</v>
      </c>
      <c r="C179" s="31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80"/>
      <c r="AE179" s="6">
        <v>0</v>
      </c>
      <c r="AF179" s="6">
        <v>4500</v>
      </c>
      <c r="AG179" s="100">
        <v>1127</v>
      </c>
    </row>
    <row r="180" spans="2:33" x14ac:dyDescent="0.25">
      <c r="B180" s="2" t="s">
        <v>320</v>
      </c>
      <c r="C180" s="31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80"/>
      <c r="AE180" s="6">
        <v>0</v>
      </c>
      <c r="AF180" s="6">
        <v>300</v>
      </c>
      <c r="AG180" s="100">
        <v>902</v>
      </c>
    </row>
    <row r="181" spans="2:33" x14ac:dyDescent="0.25">
      <c r="B181" s="2" t="s">
        <v>289</v>
      </c>
      <c r="C181" s="31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80"/>
      <c r="AE181" s="6">
        <v>0</v>
      </c>
      <c r="AF181" s="6">
        <v>0</v>
      </c>
      <c r="AG181" s="100">
        <v>7516</v>
      </c>
    </row>
    <row r="182" spans="2:33" x14ac:dyDescent="0.25">
      <c r="B182" s="2" t="s">
        <v>308</v>
      </c>
      <c r="C182" s="31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80"/>
      <c r="AE182" s="6">
        <v>1500</v>
      </c>
      <c r="AF182" s="6">
        <v>0</v>
      </c>
      <c r="AG182" s="100">
        <v>0</v>
      </c>
    </row>
    <row r="183" spans="2:33" x14ac:dyDescent="0.25">
      <c r="B183" s="2" t="s">
        <v>380</v>
      </c>
      <c r="C183" s="31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80"/>
      <c r="AE183" s="88">
        <v>0</v>
      </c>
      <c r="AF183" s="88">
        <v>0</v>
      </c>
      <c r="AG183" s="236">
        <v>120</v>
      </c>
    </row>
    <row r="184" spans="2:33" x14ac:dyDescent="0.25">
      <c r="B184" s="2" t="s">
        <v>381</v>
      </c>
      <c r="C184" s="31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80"/>
      <c r="AE184" s="88">
        <v>0</v>
      </c>
      <c r="AF184" s="88">
        <v>0</v>
      </c>
      <c r="AG184" s="236">
        <v>10</v>
      </c>
    </row>
    <row r="185" spans="2:33" ht="12" thickBot="1" x14ac:dyDescent="0.3">
      <c r="B185" s="10" t="s">
        <v>2</v>
      </c>
      <c r="C185" s="37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98"/>
      <c r="AE185" s="28">
        <v>56550</v>
      </c>
      <c r="AF185" s="28">
        <v>29300</v>
      </c>
      <c r="AG185" s="103">
        <v>44938</v>
      </c>
    </row>
    <row r="186" spans="2:33" x14ac:dyDescent="0.25">
      <c r="B186" s="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2:33" x14ac:dyDescent="0.25">
      <c r="B187" s="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2:33" ht="12" thickBot="1" x14ac:dyDescent="0.3">
      <c r="B188" s="10" t="s">
        <v>72</v>
      </c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2:33" x14ac:dyDescent="0.25">
      <c r="B189" s="11" t="s">
        <v>73</v>
      </c>
      <c r="C189" s="66">
        <v>1991</v>
      </c>
      <c r="D189" s="67">
        <v>1992</v>
      </c>
      <c r="E189" s="67">
        <v>1993</v>
      </c>
      <c r="F189" s="67">
        <v>1994</v>
      </c>
      <c r="G189" s="67">
        <v>1995</v>
      </c>
      <c r="H189" s="67">
        <v>1996</v>
      </c>
      <c r="I189" s="67">
        <v>1997</v>
      </c>
      <c r="J189" s="67">
        <v>1998</v>
      </c>
      <c r="K189" s="67">
        <v>1999</v>
      </c>
      <c r="L189" s="67">
        <v>2000</v>
      </c>
      <c r="M189" s="67">
        <v>2001</v>
      </c>
      <c r="N189" s="67">
        <v>2002</v>
      </c>
      <c r="O189" s="67">
        <v>2003</v>
      </c>
      <c r="P189" s="67">
        <v>2004</v>
      </c>
      <c r="Q189" s="67">
        <v>2005</v>
      </c>
      <c r="R189" s="67">
        <v>2006</v>
      </c>
      <c r="S189" s="67">
        <v>2007</v>
      </c>
      <c r="T189" s="67">
        <v>2008</v>
      </c>
      <c r="U189" s="67">
        <v>2009</v>
      </c>
      <c r="V189" s="67">
        <v>2010</v>
      </c>
      <c r="W189" s="67">
        <v>2011</v>
      </c>
      <c r="X189" s="67">
        <v>2012</v>
      </c>
      <c r="Y189" s="67">
        <v>2013</v>
      </c>
      <c r="Z189" s="67">
        <v>2014</v>
      </c>
      <c r="AA189" s="67">
        <v>2015</v>
      </c>
      <c r="AB189" s="67">
        <v>2016</v>
      </c>
      <c r="AC189" s="67">
        <v>2017</v>
      </c>
      <c r="AD189" s="67">
        <v>2018</v>
      </c>
      <c r="AE189" s="123">
        <v>2019</v>
      </c>
      <c r="AF189" s="67">
        <v>2020</v>
      </c>
      <c r="AG189" s="84">
        <v>2021</v>
      </c>
    </row>
    <row r="190" spans="2:33" x14ac:dyDescent="0.25">
      <c r="B190" s="2" t="s">
        <v>0</v>
      </c>
      <c r="C190" s="39">
        <v>376743</v>
      </c>
      <c r="D190" s="5">
        <v>542592</v>
      </c>
      <c r="E190" s="5">
        <v>684294</v>
      </c>
      <c r="F190" s="5">
        <v>631743</v>
      </c>
      <c r="G190" s="129" t="s">
        <v>42</v>
      </c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  <c r="Y190" s="129"/>
      <c r="Z190" s="129"/>
      <c r="AA190" s="129"/>
      <c r="AB190" s="129"/>
      <c r="AC190" s="129"/>
      <c r="AD190" s="129"/>
      <c r="AE190" s="129"/>
      <c r="AF190" s="221"/>
      <c r="AG190" s="125"/>
    </row>
    <row r="191" spans="2:33" x14ac:dyDescent="0.25">
      <c r="B191" s="2" t="s">
        <v>11</v>
      </c>
      <c r="C191" s="39">
        <v>0</v>
      </c>
      <c r="D191" s="5">
        <v>0</v>
      </c>
      <c r="E191" s="5">
        <v>0</v>
      </c>
      <c r="F191" s="5">
        <v>0</v>
      </c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  <c r="AA191" s="129"/>
      <c r="AB191" s="129"/>
      <c r="AC191" s="129"/>
      <c r="AD191" s="129"/>
      <c r="AE191" s="129"/>
      <c r="AF191" s="222"/>
      <c r="AG191" s="153"/>
    </row>
    <row r="192" spans="2:33" x14ac:dyDescent="0.25">
      <c r="B192" s="2" t="s">
        <v>5</v>
      </c>
      <c r="C192" s="39">
        <v>0</v>
      </c>
      <c r="D192" s="5">
        <v>0</v>
      </c>
      <c r="E192" s="5">
        <v>0</v>
      </c>
      <c r="F192" s="5">
        <v>0</v>
      </c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27"/>
    </row>
    <row r="193" spans="2:35" x14ac:dyDescent="0.25">
      <c r="B193" s="2" t="s">
        <v>1</v>
      </c>
      <c r="C193" s="39">
        <v>88934</v>
      </c>
      <c r="D193" s="5">
        <v>166981</v>
      </c>
      <c r="E193" s="5">
        <v>210132</v>
      </c>
      <c r="F193" s="5">
        <v>269715</v>
      </c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  <c r="Y193" s="129"/>
      <c r="Z193" s="129"/>
      <c r="AA193" s="129"/>
      <c r="AB193" s="129"/>
      <c r="AC193" s="129"/>
      <c r="AD193" s="129"/>
      <c r="AE193" s="129"/>
      <c r="AF193" s="222"/>
      <c r="AG193" s="153"/>
    </row>
    <row r="194" spans="2:35" s="23" customFormat="1" ht="12" thickBot="1" x14ac:dyDescent="0.3">
      <c r="B194" s="10" t="s">
        <v>2</v>
      </c>
      <c r="C194" s="41">
        <v>10608</v>
      </c>
      <c r="D194" s="26">
        <v>18271</v>
      </c>
      <c r="E194" s="26">
        <v>23007</v>
      </c>
      <c r="F194" s="26">
        <v>27064</v>
      </c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30"/>
    </row>
    <row r="195" spans="2:35" x14ac:dyDescent="0.25">
      <c r="B195" s="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8"/>
      <c r="AA195" s="8"/>
      <c r="AB195" s="8"/>
      <c r="AC195" s="8"/>
    </row>
    <row r="196" spans="2:35" x14ac:dyDescent="0.25">
      <c r="B196" s="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8"/>
      <c r="AA196" s="8"/>
      <c r="AB196" s="8"/>
      <c r="AC196" s="8"/>
    </row>
    <row r="197" spans="2:35" ht="12" thickBot="1" x14ac:dyDescent="0.3">
      <c r="B197" s="10" t="s">
        <v>74</v>
      </c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2:35" x14ac:dyDescent="0.25">
      <c r="B198" s="13" t="s">
        <v>60</v>
      </c>
      <c r="C198" s="66">
        <v>1991</v>
      </c>
      <c r="D198" s="67">
        <v>1992</v>
      </c>
      <c r="E198" s="67">
        <v>1993</v>
      </c>
      <c r="F198" s="67">
        <v>1994</v>
      </c>
      <c r="G198" s="67">
        <v>1995</v>
      </c>
      <c r="H198" s="67">
        <v>1996</v>
      </c>
      <c r="I198" s="67">
        <v>1997</v>
      </c>
      <c r="J198" s="67">
        <v>1998</v>
      </c>
      <c r="K198" s="67">
        <v>1999</v>
      </c>
      <c r="L198" s="67">
        <v>2000</v>
      </c>
      <c r="M198" s="67">
        <v>2001</v>
      </c>
      <c r="N198" s="67">
        <v>2002</v>
      </c>
      <c r="O198" s="67">
        <v>2003</v>
      </c>
      <c r="P198" s="67">
        <v>2004</v>
      </c>
      <c r="Q198" s="67">
        <v>2005</v>
      </c>
      <c r="R198" s="67">
        <v>2006</v>
      </c>
      <c r="S198" s="67">
        <v>2007</v>
      </c>
      <c r="T198" s="67">
        <v>2008</v>
      </c>
      <c r="U198" s="67">
        <v>2009</v>
      </c>
      <c r="V198" s="67">
        <v>2010</v>
      </c>
      <c r="W198" s="67">
        <v>2011</v>
      </c>
      <c r="X198" s="67">
        <v>2012</v>
      </c>
      <c r="Y198" s="67">
        <v>2013</v>
      </c>
      <c r="Z198" s="67">
        <v>2014</v>
      </c>
      <c r="AA198" s="67">
        <v>2015</v>
      </c>
      <c r="AB198" s="67">
        <v>2016</v>
      </c>
      <c r="AC198" s="67">
        <v>2017</v>
      </c>
      <c r="AD198" s="67">
        <v>2018</v>
      </c>
      <c r="AE198" s="123">
        <v>2019</v>
      </c>
      <c r="AF198" s="67">
        <v>2020</v>
      </c>
      <c r="AG198" s="84">
        <v>2021</v>
      </c>
      <c r="AI198" s="8"/>
    </row>
    <row r="199" spans="2:35" x14ac:dyDescent="0.25">
      <c r="B199" s="2" t="s">
        <v>0</v>
      </c>
      <c r="C199" s="31"/>
      <c r="D199" s="16"/>
      <c r="E199" s="16"/>
      <c r="F199" s="16"/>
      <c r="G199" s="5">
        <v>1338249</v>
      </c>
      <c r="H199" s="5">
        <v>2534236</v>
      </c>
      <c r="I199" s="5">
        <v>4860000</v>
      </c>
      <c r="J199" s="5">
        <v>4351825</v>
      </c>
      <c r="K199" s="5">
        <v>4259659</v>
      </c>
      <c r="L199" s="5">
        <v>4799101</v>
      </c>
      <c r="M199" s="5">
        <v>4702572</v>
      </c>
      <c r="N199" s="5">
        <v>6223778</v>
      </c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72"/>
      <c r="AE199" s="16"/>
      <c r="AF199" s="221"/>
      <c r="AG199" s="125"/>
    </row>
    <row r="200" spans="2:35" x14ac:dyDescent="0.25">
      <c r="B200" s="2" t="s">
        <v>11</v>
      </c>
      <c r="C200" s="31"/>
      <c r="D200" s="16"/>
      <c r="E200" s="16"/>
      <c r="F200" s="16"/>
      <c r="G200" s="5">
        <v>0</v>
      </c>
      <c r="H200" s="5">
        <v>21274</v>
      </c>
      <c r="I200" s="5">
        <v>10393</v>
      </c>
      <c r="J200" s="5">
        <v>8127</v>
      </c>
      <c r="K200" s="5">
        <v>46747</v>
      </c>
      <c r="L200" s="5">
        <v>21102</v>
      </c>
      <c r="M200" s="5">
        <v>30660</v>
      </c>
      <c r="N200" s="5">
        <v>22785</v>
      </c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222"/>
      <c r="AG200" s="153"/>
    </row>
    <row r="201" spans="2:35" x14ac:dyDescent="0.25">
      <c r="B201" s="2" t="s">
        <v>5</v>
      </c>
      <c r="C201" s="31"/>
      <c r="D201" s="16"/>
      <c r="E201" s="16"/>
      <c r="F201" s="16"/>
      <c r="G201" s="5">
        <v>0</v>
      </c>
      <c r="H201" s="5">
        <v>0</v>
      </c>
      <c r="I201" s="5">
        <v>0</v>
      </c>
      <c r="J201" s="5">
        <v>25830</v>
      </c>
      <c r="K201" s="5">
        <v>33366</v>
      </c>
      <c r="L201" s="5">
        <v>63035</v>
      </c>
      <c r="M201" s="5">
        <v>97866</v>
      </c>
      <c r="N201" s="5">
        <v>148569</v>
      </c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27"/>
    </row>
    <row r="202" spans="2:35" x14ac:dyDescent="0.25">
      <c r="B202" s="2" t="s">
        <v>1</v>
      </c>
      <c r="C202" s="31"/>
      <c r="D202" s="16"/>
      <c r="E202" s="16"/>
      <c r="F202" s="16"/>
      <c r="G202" s="5">
        <v>214443</v>
      </c>
      <c r="H202" s="5">
        <v>356477</v>
      </c>
      <c r="I202" s="5">
        <v>609651</v>
      </c>
      <c r="J202" s="5">
        <v>443343</v>
      </c>
      <c r="K202" s="5">
        <v>403500</v>
      </c>
      <c r="L202" s="5">
        <v>450850</v>
      </c>
      <c r="M202" s="5">
        <v>440234</v>
      </c>
      <c r="N202" s="5">
        <v>491992</v>
      </c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222"/>
      <c r="AG202" s="153"/>
    </row>
    <row r="203" spans="2:35" s="23" customFormat="1" ht="12" thickBot="1" x14ac:dyDescent="0.3">
      <c r="B203" s="10" t="s">
        <v>2</v>
      </c>
      <c r="C203" s="32"/>
      <c r="D203" s="29"/>
      <c r="E203" s="29"/>
      <c r="F203" s="29"/>
      <c r="G203" s="26">
        <v>29877</v>
      </c>
      <c r="H203" s="26">
        <v>51869</v>
      </c>
      <c r="I203" s="26">
        <v>92667</v>
      </c>
      <c r="J203" s="26">
        <v>82049</v>
      </c>
      <c r="K203" s="26">
        <v>82097</v>
      </c>
      <c r="L203" s="26">
        <v>97008</v>
      </c>
      <c r="M203" s="26">
        <v>104471</v>
      </c>
      <c r="N203" s="26">
        <v>135661</v>
      </c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30"/>
    </row>
    <row r="204" spans="2:35" x14ac:dyDescent="0.25">
      <c r="B204" s="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8"/>
      <c r="AA204" s="8"/>
      <c r="AB204" s="8"/>
      <c r="AC204" s="8"/>
    </row>
    <row r="205" spans="2:35" x14ac:dyDescent="0.25">
      <c r="B205" s="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8"/>
      <c r="AA205" s="8"/>
      <c r="AB205" s="8"/>
      <c r="AC205" s="8"/>
    </row>
    <row r="206" spans="2:35" ht="12" thickBot="1" x14ac:dyDescent="0.3">
      <c r="B206" s="10" t="s">
        <v>75</v>
      </c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2:35" x14ac:dyDescent="0.25">
      <c r="B207" s="11" t="s">
        <v>76</v>
      </c>
      <c r="C207" s="66">
        <v>1991</v>
      </c>
      <c r="D207" s="67">
        <v>1992</v>
      </c>
      <c r="E207" s="67">
        <v>1993</v>
      </c>
      <c r="F207" s="67">
        <v>1994</v>
      </c>
      <c r="G207" s="67">
        <v>1995</v>
      </c>
      <c r="H207" s="67">
        <v>1996</v>
      </c>
      <c r="I207" s="67">
        <v>1997</v>
      </c>
      <c r="J207" s="67">
        <v>1998</v>
      </c>
      <c r="K207" s="67">
        <v>1999</v>
      </c>
      <c r="L207" s="67">
        <v>2000</v>
      </c>
      <c r="M207" s="67">
        <v>2001</v>
      </c>
      <c r="N207" s="67">
        <v>2002</v>
      </c>
      <c r="O207" s="67">
        <v>2003</v>
      </c>
      <c r="P207" s="67">
        <v>2004</v>
      </c>
      <c r="Q207" s="67">
        <v>2005</v>
      </c>
      <c r="R207" s="67">
        <v>2006</v>
      </c>
      <c r="S207" s="67">
        <v>2007</v>
      </c>
      <c r="T207" s="67">
        <v>2008</v>
      </c>
      <c r="U207" s="67">
        <v>2009</v>
      </c>
      <c r="V207" s="67">
        <v>2010</v>
      </c>
      <c r="W207" s="67">
        <v>2011</v>
      </c>
      <c r="X207" s="67">
        <v>2012</v>
      </c>
      <c r="Y207" s="67">
        <v>2013</v>
      </c>
      <c r="Z207" s="67">
        <v>2014</v>
      </c>
      <c r="AA207" s="67">
        <v>2015</v>
      </c>
      <c r="AB207" s="67">
        <v>2016</v>
      </c>
      <c r="AC207" s="67">
        <v>2017</v>
      </c>
      <c r="AD207" s="67">
        <v>2018</v>
      </c>
      <c r="AE207" s="123">
        <v>2019</v>
      </c>
      <c r="AF207" s="67">
        <v>2020</v>
      </c>
      <c r="AG207" s="84">
        <v>2021</v>
      </c>
    </row>
    <row r="208" spans="2:35" x14ac:dyDescent="0.25">
      <c r="B208" s="2" t="s">
        <v>0</v>
      </c>
      <c r="C208" s="31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5">
        <v>118296</v>
      </c>
      <c r="V208" s="5">
        <v>49032</v>
      </c>
      <c r="W208" s="5">
        <v>51552</v>
      </c>
      <c r="X208" s="16"/>
      <c r="Y208" s="16"/>
      <c r="Z208" s="16"/>
      <c r="AA208" s="16"/>
      <c r="AB208" s="16"/>
      <c r="AC208" s="16"/>
      <c r="AD208" s="72"/>
      <c r="AE208" s="16"/>
      <c r="AF208" s="221"/>
      <c r="AG208" s="125"/>
    </row>
    <row r="209" spans="2:33" x14ac:dyDescent="0.25">
      <c r="B209" s="2" t="s">
        <v>5</v>
      </c>
      <c r="C209" s="31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5">
        <v>8879</v>
      </c>
      <c r="V209" s="5">
        <v>25849</v>
      </c>
      <c r="W209" s="5">
        <v>20824</v>
      </c>
      <c r="X209" s="16"/>
      <c r="Y209" s="16"/>
      <c r="Z209" s="16"/>
      <c r="AA209" s="16"/>
      <c r="AB209" s="16"/>
      <c r="AC209" s="16"/>
      <c r="AD209" s="16"/>
      <c r="AE209" s="16"/>
      <c r="AF209" s="222"/>
      <c r="AG209" s="153"/>
    </row>
    <row r="210" spans="2:33" x14ac:dyDescent="0.25">
      <c r="B210" s="2" t="s">
        <v>1</v>
      </c>
      <c r="C210" s="31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5">
        <v>4188</v>
      </c>
      <c r="V210" s="5">
        <v>45768</v>
      </c>
      <c r="W210" s="5">
        <v>35129</v>
      </c>
      <c r="X210" s="16"/>
      <c r="Y210" s="16"/>
      <c r="Z210" s="16"/>
      <c r="AA210" s="16"/>
      <c r="AB210" s="16"/>
      <c r="AC210" s="16"/>
      <c r="AD210" s="16"/>
      <c r="AE210" s="16"/>
      <c r="AF210" s="222"/>
      <c r="AG210" s="27"/>
    </row>
    <row r="211" spans="2:33" x14ac:dyDescent="0.25">
      <c r="B211" s="2" t="s">
        <v>16</v>
      </c>
      <c r="C211" s="31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5">
        <v>762000</v>
      </c>
      <c r="V211" s="5">
        <v>76168</v>
      </c>
      <c r="W211" s="5">
        <v>101020</v>
      </c>
      <c r="X211" s="16"/>
      <c r="Y211" s="16"/>
      <c r="Z211" s="16"/>
      <c r="AA211" s="16"/>
      <c r="AB211" s="16"/>
      <c r="AC211" s="16"/>
      <c r="AD211" s="16"/>
      <c r="AE211" s="16"/>
      <c r="AF211" s="16"/>
      <c r="AG211" s="153"/>
    </row>
    <row r="212" spans="2:33" s="23" customFormat="1" ht="12" thickBot="1" x14ac:dyDescent="0.3">
      <c r="B212" s="10" t="s">
        <v>2</v>
      </c>
      <c r="C212" s="32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6">
        <v>88369</v>
      </c>
      <c r="V212" s="26">
        <v>18685</v>
      </c>
      <c r="W212" s="26">
        <v>16649</v>
      </c>
      <c r="X212" s="29"/>
      <c r="Y212" s="29"/>
      <c r="Z212" s="29"/>
      <c r="AA212" s="29"/>
      <c r="AB212" s="29"/>
      <c r="AC212" s="29"/>
      <c r="AD212" s="29"/>
      <c r="AE212" s="29"/>
      <c r="AF212" s="29"/>
      <c r="AG212" s="30"/>
    </row>
    <row r="213" spans="2:33" x14ac:dyDescent="0.25">
      <c r="B213" s="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43"/>
      <c r="Y213" s="8"/>
      <c r="Z213" s="8"/>
      <c r="AA213" s="8"/>
      <c r="AB213" s="8"/>
      <c r="AC213" s="8"/>
    </row>
    <row r="214" spans="2:33" x14ac:dyDescent="0.25">
      <c r="B214" s="2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43"/>
      <c r="Y214" s="8"/>
      <c r="Z214" s="8"/>
      <c r="AA214" s="8"/>
      <c r="AB214" s="8"/>
      <c r="AC214" s="8"/>
    </row>
    <row r="215" spans="2:33" ht="12" thickBot="1" x14ac:dyDescent="0.3">
      <c r="B215" s="10" t="s">
        <v>77</v>
      </c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43"/>
      <c r="Y215" s="8"/>
      <c r="Z215" s="8"/>
      <c r="AA215" s="8"/>
      <c r="AB215" s="8"/>
      <c r="AC215" s="8"/>
    </row>
    <row r="216" spans="2:33" x14ac:dyDescent="0.25">
      <c r="B216" s="11" t="s">
        <v>58</v>
      </c>
      <c r="C216" s="66">
        <v>1991</v>
      </c>
      <c r="D216" s="67">
        <v>1992</v>
      </c>
      <c r="E216" s="67">
        <v>1993</v>
      </c>
      <c r="F216" s="67">
        <v>1994</v>
      </c>
      <c r="G216" s="67">
        <v>1995</v>
      </c>
      <c r="H216" s="67">
        <v>1996</v>
      </c>
      <c r="I216" s="67">
        <v>1997</v>
      </c>
      <c r="J216" s="67">
        <v>1998</v>
      </c>
      <c r="K216" s="67">
        <v>1999</v>
      </c>
      <c r="L216" s="67">
        <v>2000</v>
      </c>
      <c r="M216" s="67">
        <v>2001</v>
      </c>
      <c r="N216" s="67">
        <v>2002</v>
      </c>
      <c r="O216" s="67">
        <v>2003</v>
      </c>
      <c r="P216" s="67">
        <v>2004</v>
      </c>
      <c r="Q216" s="67">
        <v>2005</v>
      </c>
      <c r="R216" s="67">
        <v>2006</v>
      </c>
      <c r="S216" s="67">
        <v>2007</v>
      </c>
      <c r="T216" s="67">
        <v>2008</v>
      </c>
      <c r="U216" s="67">
        <v>2009</v>
      </c>
      <c r="V216" s="67">
        <v>2010</v>
      </c>
      <c r="W216" s="67">
        <v>2011</v>
      </c>
      <c r="X216" s="67">
        <v>2012</v>
      </c>
      <c r="Y216" s="67">
        <v>2013</v>
      </c>
      <c r="Z216" s="67">
        <v>2014</v>
      </c>
      <c r="AA216" s="67">
        <v>2015</v>
      </c>
      <c r="AB216" s="67">
        <v>2016</v>
      </c>
      <c r="AC216" s="67">
        <v>2017</v>
      </c>
      <c r="AD216" s="67">
        <v>2018</v>
      </c>
      <c r="AE216" s="123">
        <v>2019</v>
      </c>
      <c r="AF216" s="67">
        <v>2020</v>
      </c>
      <c r="AG216" s="84">
        <v>2021</v>
      </c>
    </row>
    <row r="217" spans="2:33" x14ac:dyDescent="0.25">
      <c r="B217" s="2" t="s">
        <v>0</v>
      </c>
      <c r="C217" s="31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6">
        <v>33048</v>
      </c>
      <c r="Y217" s="5">
        <v>25776</v>
      </c>
      <c r="Z217" s="5">
        <v>16674</v>
      </c>
      <c r="AA217" s="73"/>
      <c r="AB217" s="72"/>
      <c r="AC217" s="16"/>
      <c r="AD217" s="72"/>
      <c r="AE217" s="16"/>
      <c r="AF217" s="72"/>
      <c r="AG217" s="27"/>
    </row>
    <row r="218" spans="2:33" x14ac:dyDescent="0.25">
      <c r="B218" s="2" t="s">
        <v>4</v>
      </c>
      <c r="C218" s="31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6">
        <v>0</v>
      </c>
      <c r="Y218" s="5">
        <v>0</v>
      </c>
      <c r="Z218" s="5">
        <v>8185</v>
      </c>
      <c r="AA218" s="74"/>
      <c r="AB218" s="16"/>
      <c r="AC218" s="16"/>
      <c r="AD218" s="16"/>
      <c r="AE218" s="16"/>
      <c r="AF218" s="16"/>
      <c r="AG218" s="27"/>
    </row>
    <row r="219" spans="2:33" x14ac:dyDescent="0.25">
      <c r="B219" s="2" t="s">
        <v>23</v>
      </c>
      <c r="C219" s="31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6">
        <v>0</v>
      </c>
      <c r="Y219" s="5">
        <v>0</v>
      </c>
      <c r="Z219" s="5">
        <v>552</v>
      </c>
      <c r="AA219" s="74"/>
      <c r="AB219" s="16"/>
      <c r="AC219" s="16"/>
      <c r="AD219" s="16"/>
      <c r="AE219" s="16"/>
      <c r="AF219" s="16"/>
      <c r="AG219" s="27"/>
    </row>
    <row r="220" spans="2:33" x14ac:dyDescent="0.25">
      <c r="B220" s="2" t="s">
        <v>5</v>
      </c>
      <c r="C220" s="31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6">
        <v>20960</v>
      </c>
      <c r="Y220" s="5">
        <v>21231</v>
      </c>
      <c r="Z220" s="5">
        <v>36333</v>
      </c>
      <c r="AA220" s="74"/>
      <c r="AB220" s="16"/>
      <c r="AC220" s="16"/>
      <c r="AD220" s="16"/>
      <c r="AE220" s="16"/>
      <c r="AF220" s="16"/>
      <c r="AG220" s="27"/>
    </row>
    <row r="221" spans="2:33" x14ac:dyDescent="0.25">
      <c r="B221" s="2" t="s">
        <v>20</v>
      </c>
      <c r="C221" s="31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6">
        <v>0</v>
      </c>
      <c r="Y221" s="5">
        <v>0</v>
      </c>
      <c r="Z221" s="5">
        <v>803</v>
      </c>
      <c r="AA221" s="74"/>
      <c r="AB221" s="16"/>
      <c r="AC221" s="16"/>
      <c r="AD221" s="16"/>
      <c r="AE221" s="16"/>
      <c r="AF221" s="16"/>
      <c r="AG221" s="27"/>
    </row>
    <row r="222" spans="2:33" x14ac:dyDescent="0.25">
      <c r="B222" s="2" t="s">
        <v>1</v>
      </c>
      <c r="C222" s="31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6">
        <v>33872</v>
      </c>
      <c r="Y222" s="5">
        <v>31241</v>
      </c>
      <c r="Z222" s="5">
        <v>18995</v>
      </c>
      <c r="AA222" s="74"/>
      <c r="AB222" s="16"/>
      <c r="AC222" s="16"/>
      <c r="AD222" s="16"/>
      <c r="AE222" s="16"/>
      <c r="AF222" s="16"/>
      <c r="AG222" s="27"/>
    </row>
    <row r="223" spans="2:33" x14ac:dyDescent="0.25">
      <c r="B223" s="2" t="s">
        <v>16</v>
      </c>
      <c r="C223" s="31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6">
        <v>125248</v>
      </c>
      <c r="Y223" s="5">
        <v>100664</v>
      </c>
      <c r="Z223" s="5">
        <v>617</v>
      </c>
      <c r="AA223" s="74"/>
      <c r="AB223" s="16"/>
      <c r="AC223" s="16"/>
      <c r="AD223" s="16"/>
      <c r="AE223" s="16"/>
      <c r="AF223" s="16"/>
      <c r="AG223" s="27"/>
    </row>
    <row r="224" spans="2:33" x14ac:dyDescent="0.25">
      <c r="B224" s="2" t="s">
        <v>15</v>
      </c>
      <c r="C224" s="31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6">
        <v>0</v>
      </c>
      <c r="Y224" s="5">
        <v>568</v>
      </c>
      <c r="Z224" s="5">
        <v>0</v>
      </c>
      <c r="AA224" s="74"/>
      <c r="AB224" s="16"/>
      <c r="AC224" s="16"/>
      <c r="AD224" s="16"/>
      <c r="AE224" s="16"/>
      <c r="AF224" s="16"/>
      <c r="AG224" s="27"/>
    </row>
    <row r="225" spans="2:33" s="23" customFormat="1" ht="12" thickBot="1" x14ac:dyDescent="0.3">
      <c r="B225" s="10" t="s">
        <v>2</v>
      </c>
      <c r="C225" s="32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8">
        <v>18427</v>
      </c>
      <c r="Y225" s="26">
        <v>14992</v>
      </c>
      <c r="Z225" s="26">
        <v>48388</v>
      </c>
      <c r="AA225" s="75"/>
      <c r="AB225" s="29"/>
      <c r="AC225" s="29"/>
      <c r="AD225" s="29"/>
      <c r="AE225" s="29"/>
      <c r="AF225" s="29"/>
      <c r="AG225" s="30"/>
    </row>
    <row r="226" spans="2:33" x14ac:dyDescent="0.25">
      <c r="B226" s="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43"/>
      <c r="Y226" s="8"/>
      <c r="Z226" s="8"/>
      <c r="AA226" s="8"/>
      <c r="AB226" s="8"/>
      <c r="AC226" s="8"/>
    </row>
    <row r="227" spans="2:33" x14ac:dyDescent="0.25">
      <c r="B227" s="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43"/>
      <c r="Y227" s="8"/>
      <c r="Z227" s="8"/>
      <c r="AA227" s="8"/>
      <c r="AB227" s="8"/>
      <c r="AC227" s="8"/>
    </row>
    <row r="228" spans="2:33" ht="12" thickBot="1" x14ac:dyDescent="0.3">
      <c r="B228" s="11" t="s">
        <v>321</v>
      </c>
    </row>
    <row r="229" spans="2:33" x14ac:dyDescent="0.25">
      <c r="B229" s="10" t="s">
        <v>66</v>
      </c>
      <c r="C229" s="66">
        <v>1991</v>
      </c>
      <c r="D229" s="67">
        <v>1992</v>
      </c>
      <c r="E229" s="67">
        <v>1993</v>
      </c>
      <c r="F229" s="67">
        <v>1994</v>
      </c>
      <c r="G229" s="67">
        <v>1995</v>
      </c>
      <c r="H229" s="67">
        <v>1996</v>
      </c>
      <c r="I229" s="67">
        <v>1997</v>
      </c>
      <c r="J229" s="67">
        <v>1998</v>
      </c>
      <c r="K229" s="67">
        <v>1999</v>
      </c>
      <c r="L229" s="67">
        <v>2000</v>
      </c>
      <c r="M229" s="67">
        <v>2001</v>
      </c>
      <c r="N229" s="67">
        <v>2002</v>
      </c>
      <c r="O229" s="67">
        <v>2003</v>
      </c>
      <c r="P229" s="67">
        <v>2004</v>
      </c>
      <c r="Q229" s="67">
        <v>2005</v>
      </c>
      <c r="R229" s="67">
        <v>2006</v>
      </c>
      <c r="S229" s="67">
        <v>2007</v>
      </c>
      <c r="T229" s="67">
        <v>2008</v>
      </c>
      <c r="U229" s="67">
        <v>2009</v>
      </c>
      <c r="V229" s="67">
        <v>2010</v>
      </c>
      <c r="W229" s="67">
        <v>2011</v>
      </c>
      <c r="X229" s="67">
        <v>2012</v>
      </c>
      <c r="Y229" s="67">
        <v>2013</v>
      </c>
      <c r="Z229" s="67">
        <v>2014</v>
      </c>
      <c r="AA229" s="67">
        <v>2015</v>
      </c>
      <c r="AB229" s="67">
        <v>2016</v>
      </c>
      <c r="AC229" s="67">
        <v>2017</v>
      </c>
      <c r="AD229" s="67">
        <v>2018</v>
      </c>
      <c r="AE229" s="123">
        <v>2019</v>
      </c>
      <c r="AF229" s="85">
        <v>2020</v>
      </c>
      <c r="AG229" s="68">
        <v>2021</v>
      </c>
    </row>
    <row r="230" spans="2:33" x14ac:dyDescent="0.25">
      <c r="B230" s="2" t="s">
        <v>0</v>
      </c>
      <c r="C230" s="31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36"/>
      <c r="Y230" s="16"/>
      <c r="Z230" s="16"/>
      <c r="AA230" s="16"/>
      <c r="AB230" s="16"/>
      <c r="AC230" s="16"/>
      <c r="AD230" s="16"/>
      <c r="AE230" s="16"/>
      <c r="AF230" s="51">
        <v>245554</v>
      </c>
      <c r="AG230" s="24">
        <v>94816</v>
      </c>
    </row>
    <row r="231" spans="2:33" x14ac:dyDescent="0.25">
      <c r="B231" s="2" t="s">
        <v>26</v>
      </c>
      <c r="C231" s="31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36"/>
      <c r="Y231" s="16"/>
      <c r="Z231" s="16"/>
      <c r="AA231" s="16"/>
      <c r="AB231" s="16"/>
      <c r="AC231" s="16"/>
      <c r="AD231" s="16"/>
      <c r="AE231" s="16"/>
      <c r="AF231" s="51">
        <v>31257</v>
      </c>
      <c r="AG231" s="24">
        <v>0</v>
      </c>
    </row>
    <row r="232" spans="2:33" x14ac:dyDescent="0.25">
      <c r="B232" s="2" t="s">
        <v>4</v>
      </c>
      <c r="C232" s="31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36"/>
      <c r="Y232" s="16"/>
      <c r="Z232" s="16"/>
      <c r="AA232" s="16"/>
      <c r="AB232" s="16"/>
      <c r="AC232" s="16"/>
      <c r="AD232" s="16"/>
      <c r="AE232" s="16"/>
      <c r="AF232" s="51">
        <v>12437</v>
      </c>
      <c r="AG232" s="24">
        <v>6452</v>
      </c>
    </row>
    <row r="233" spans="2:33" x14ac:dyDescent="0.25">
      <c r="B233" s="2" t="s">
        <v>47</v>
      </c>
      <c r="C233" s="31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36"/>
      <c r="Y233" s="16"/>
      <c r="Z233" s="16"/>
      <c r="AA233" s="16"/>
      <c r="AB233" s="16"/>
      <c r="AC233" s="16"/>
      <c r="AD233" s="16"/>
      <c r="AE233" s="16"/>
      <c r="AF233" s="51">
        <v>24</v>
      </c>
      <c r="AG233" s="24">
        <v>0</v>
      </c>
    </row>
    <row r="234" spans="2:33" x14ac:dyDescent="0.25">
      <c r="B234" s="2" t="s">
        <v>51</v>
      </c>
      <c r="C234" s="31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36"/>
      <c r="Y234" s="16"/>
      <c r="Z234" s="16"/>
      <c r="AA234" s="16"/>
      <c r="AB234" s="16"/>
      <c r="AC234" s="16"/>
      <c r="AD234" s="16"/>
      <c r="AE234" s="16"/>
      <c r="AF234" s="51">
        <v>14241</v>
      </c>
      <c r="AG234" s="24">
        <v>11071</v>
      </c>
    </row>
    <row r="235" spans="2:33" x14ac:dyDescent="0.25">
      <c r="B235" s="2" t="s">
        <v>20</v>
      </c>
      <c r="C235" s="31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36"/>
      <c r="Y235" s="16"/>
      <c r="Z235" s="16"/>
      <c r="AA235" s="16"/>
      <c r="AB235" s="16"/>
      <c r="AC235" s="16"/>
      <c r="AD235" s="16"/>
      <c r="AE235" s="16"/>
      <c r="AF235" s="51">
        <v>2096</v>
      </c>
      <c r="AG235" s="24">
        <v>2674</v>
      </c>
    </row>
    <row r="236" spans="2:33" x14ac:dyDescent="0.25">
      <c r="B236" s="2" t="s">
        <v>22</v>
      </c>
      <c r="C236" s="31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36"/>
      <c r="Y236" s="16"/>
      <c r="Z236" s="16"/>
      <c r="AA236" s="16"/>
      <c r="AB236" s="16"/>
      <c r="AC236" s="16"/>
      <c r="AD236" s="16"/>
      <c r="AE236" s="16"/>
      <c r="AF236" s="51">
        <v>13345</v>
      </c>
      <c r="AG236" s="24">
        <v>0</v>
      </c>
    </row>
    <row r="237" spans="2:33" x14ac:dyDescent="0.25">
      <c r="B237" s="2" t="s">
        <v>36</v>
      </c>
      <c r="C237" s="31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36"/>
      <c r="Y237" s="16"/>
      <c r="Z237" s="16"/>
      <c r="AA237" s="16"/>
      <c r="AB237" s="16"/>
      <c r="AC237" s="16"/>
      <c r="AD237" s="16"/>
      <c r="AE237" s="16"/>
      <c r="AF237" s="51">
        <v>18752</v>
      </c>
      <c r="AG237" s="24">
        <v>1774</v>
      </c>
    </row>
    <row r="238" spans="2:33" x14ac:dyDescent="0.25">
      <c r="B238" s="2" t="s">
        <v>1</v>
      </c>
      <c r="C238" s="31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36"/>
      <c r="Y238" s="16"/>
      <c r="Z238" s="16"/>
      <c r="AA238" s="16"/>
      <c r="AB238" s="16"/>
      <c r="AC238" s="16"/>
      <c r="AD238" s="16"/>
      <c r="AE238" s="16"/>
      <c r="AF238" s="51">
        <v>10375</v>
      </c>
      <c r="AG238" s="24">
        <v>5696</v>
      </c>
    </row>
    <row r="239" spans="2:33" x14ac:dyDescent="0.25">
      <c r="B239" s="2" t="s">
        <v>16</v>
      </c>
      <c r="C239" s="31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36"/>
      <c r="Y239" s="16"/>
      <c r="Z239" s="16"/>
      <c r="AA239" s="16"/>
      <c r="AB239" s="16"/>
      <c r="AC239" s="16"/>
      <c r="AD239" s="16"/>
      <c r="AE239" s="16"/>
      <c r="AF239" s="51">
        <v>258</v>
      </c>
      <c r="AG239" s="24">
        <v>487</v>
      </c>
    </row>
    <row r="240" spans="2:33" x14ac:dyDescent="0.25">
      <c r="B240" s="2" t="s">
        <v>33</v>
      </c>
      <c r="C240" s="31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36"/>
      <c r="Y240" s="16"/>
      <c r="Z240" s="16"/>
      <c r="AA240" s="16"/>
      <c r="AB240" s="16"/>
      <c r="AC240" s="16"/>
      <c r="AD240" s="16"/>
      <c r="AE240" s="16"/>
      <c r="AF240" s="51">
        <v>1535</v>
      </c>
      <c r="AG240" s="24">
        <v>0</v>
      </c>
    </row>
    <row r="241" spans="2:33" x14ac:dyDescent="0.25">
      <c r="B241" s="2" t="s">
        <v>31</v>
      </c>
      <c r="C241" s="31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36"/>
      <c r="Y241" s="16"/>
      <c r="Z241" s="16"/>
      <c r="AA241" s="16"/>
      <c r="AB241" s="16"/>
      <c r="AC241" s="16"/>
      <c r="AD241" s="16"/>
      <c r="AE241" s="16"/>
      <c r="AF241" s="51">
        <v>373</v>
      </c>
      <c r="AG241" s="24">
        <v>0</v>
      </c>
    </row>
    <row r="242" spans="2:33" x14ac:dyDescent="0.25">
      <c r="B242" s="2" t="s">
        <v>48</v>
      </c>
      <c r="C242" s="31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36"/>
      <c r="Y242" s="16"/>
      <c r="Z242" s="16"/>
      <c r="AA242" s="16"/>
      <c r="AB242" s="16"/>
      <c r="AC242" s="16"/>
      <c r="AD242" s="16"/>
      <c r="AE242" s="16"/>
      <c r="AF242" s="51">
        <v>7119</v>
      </c>
      <c r="AG242" s="24">
        <v>0</v>
      </c>
    </row>
    <row r="243" spans="2:33" ht="12" thickBot="1" x14ac:dyDescent="0.3">
      <c r="B243" s="10" t="s">
        <v>2</v>
      </c>
      <c r="C243" s="37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137"/>
      <c r="Y243" s="38"/>
      <c r="Z243" s="38"/>
      <c r="AA243" s="38"/>
      <c r="AB243" s="38"/>
      <c r="AC243" s="38"/>
      <c r="AD243" s="38"/>
      <c r="AE243" s="38"/>
      <c r="AF243" s="52">
        <v>156747</v>
      </c>
      <c r="AG243" s="25">
        <v>72510</v>
      </c>
    </row>
    <row r="244" spans="2:33" x14ac:dyDescent="0.25">
      <c r="B244" s="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43"/>
      <c r="Y244" s="8"/>
      <c r="Z244" s="8"/>
      <c r="AA244" s="8"/>
      <c r="AB244" s="8"/>
      <c r="AC244" s="8"/>
    </row>
    <row r="245" spans="2:33" x14ac:dyDescent="0.25">
      <c r="B245" s="2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43"/>
      <c r="Y245" s="8"/>
      <c r="Z245" s="8"/>
      <c r="AA245" s="8"/>
      <c r="AB245" s="8"/>
      <c r="AC245" s="8"/>
    </row>
    <row r="246" spans="2:33" ht="12" thickBot="1" x14ac:dyDescent="0.3">
      <c r="B246" s="10" t="s">
        <v>78</v>
      </c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2:33" x14ac:dyDescent="0.25">
      <c r="B247" s="10" t="s">
        <v>79</v>
      </c>
      <c r="C247" s="66">
        <v>1991</v>
      </c>
      <c r="D247" s="67">
        <v>1992</v>
      </c>
      <c r="E247" s="67">
        <v>1993</v>
      </c>
      <c r="F247" s="67">
        <v>1994</v>
      </c>
      <c r="G247" s="67">
        <v>1995</v>
      </c>
      <c r="H247" s="67">
        <v>1996</v>
      </c>
      <c r="I247" s="67">
        <v>1997</v>
      </c>
      <c r="J247" s="67">
        <v>1998</v>
      </c>
      <c r="K247" s="67">
        <v>1999</v>
      </c>
      <c r="L247" s="67">
        <v>2000</v>
      </c>
      <c r="M247" s="67">
        <v>2001</v>
      </c>
      <c r="N247" s="67">
        <v>2002</v>
      </c>
      <c r="O247" s="67">
        <v>2003</v>
      </c>
      <c r="P247" s="67">
        <v>2004</v>
      </c>
      <c r="Q247" s="67">
        <v>2005</v>
      </c>
      <c r="R247" s="67">
        <v>2006</v>
      </c>
      <c r="S247" s="67">
        <v>2007</v>
      </c>
      <c r="T247" s="67">
        <v>2008</v>
      </c>
      <c r="U247" s="67">
        <v>2009</v>
      </c>
      <c r="V247" s="67">
        <v>2010</v>
      </c>
      <c r="W247" s="67">
        <v>2011</v>
      </c>
      <c r="X247" s="67">
        <v>2012</v>
      </c>
      <c r="Y247" s="67">
        <v>2013</v>
      </c>
      <c r="Z247" s="67">
        <v>2014</v>
      </c>
      <c r="AA247" s="67">
        <v>2015</v>
      </c>
      <c r="AB247" s="67">
        <v>2016</v>
      </c>
      <c r="AC247" s="67">
        <v>2017</v>
      </c>
      <c r="AD247" s="67">
        <v>2018</v>
      </c>
      <c r="AE247" s="123">
        <v>2019</v>
      </c>
      <c r="AF247" s="85">
        <v>2020</v>
      </c>
      <c r="AG247" s="68">
        <v>2021</v>
      </c>
    </row>
    <row r="248" spans="2:33" x14ac:dyDescent="0.25">
      <c r="B248" s="2" t="s">
        <v>0</v>
      </c>
      <c r="C248" s="31"/>
      <c r="D248" s="16"/>
      <c r="E248" s="12">
        <v>1016311</v>
      </c>
      <c r="F248" s="12">
        <v>1282776</v>
      </c>
      <c r="G248" s="12">
        <v>2232783</v>
      </c>
      <c r="H248" s="12">
        <v>1625457</v>
      </c>
      <c r="I248" s="12">
        <v>2299727</v>
      </c>
      <c r="J248" s="12">
        <v>2422885</v>
      </c>
      <c r="K248" s="12">
        <v>2744568</v>
      </c>
      <c r="L248" s="12">
        <v>2168064</v>
      </c>
      <c r="M248" s="12">
        <v>3051212</v>
      </c>
      <c r="N248" s="12">
        <v>2316896</v>
      </c>
      <c r="O248" s="12">
        <v>1754584</v>
      </c>
      <c r="P248" s="12">
        <v>3387901</v>
      </c>
      <c r="Q248" s="12">
        <v>2260536</v>
      </c>
      <c r="R248" s="12">
        <v>4107377</v>
      </c>
      <c r="S248" s="12">
        <v>5667599</v>
      </c>
      <c r="T248" s="12">
        <v>6832178</v>
      </c>
      <c r="U248" s="12">
        <v>3712246</v>
      </c>
      <c r="V248" s="12">
        <v>3787585</v>
      </c>
      <c r="W248" s="12">
        <v>2942934</v>
      </c>
      <c r="X248" s="12">
        <v>3222809</v>
      </c>
      <c r="Y248" s="12">
        <v>3393176</v>
      </c>
      <c r="Z248" s="12">
        <v>8173413</v>
      </c>
      <c r="AA248" s="16"/>
      <c r="AB248" s="16"/>
      <c r="AC248" s="44">
        <v>1570920</v>
      </c>
      <c r="AD248" s="73"/>
      <c r="AE248" s="16"/>
      <c r="AF248" s="72"/>
      <c r="AG248" s="27"/>
    </row>
    <row r="249" spans="2:33" x14ac:dyDescent="0.25">
      <c r="B249" s="2" t="s">
        <v>26</v>
      </c>
      <c r="C249" s="31"/>
      <c r="D249" s="16"/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6029100</v>
      </c>
      <c r="V249" s="5">
        <v>3060000</v>
      </c>
      <c r="W249" s="5">
        <v>7378388</v>
      </c>
      <c r="X249" s="5">
        <v>3338704</v>
      </c>
      <c r="Y249" s="5">
        <v>1339708</v>
      </c>
      <c r="Z249" s="5">
        <v>5045000</v>
      </c>
      <c r="AA249" s="16"/>
      <c r="AB249" s="16"/>
      <c r="AC249" s="5">
        <v>0</v>
      </c>
      <c r="AD249" s="74"/>
      <c r="AE249" s="16"/>
      <c r="AF249" s="16"/>
      <c r="AG249" s="27"/>
    </row>
    <row r="250" spans="2:33" x14ac:dyDescent="0.25">
      <c r="B250" s="2" t="s">
        <v>11</v>
      </c>
      <c r="C250" s="31"/>
      <c r="D250" s="16"/>
      <c r="E250" s="5">
        <v>0</v>
      </c>
      <c r="F250" s="5">
        <v>0</v>
      </c>
      <c r="G250" s="5">
        <v>0</v>
      </c>
      <c r="H250" s="5">
        <v>0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5">
        <v>26648</v>
      </c>
      <c r="O250" s="5">
        <v>14322</v>
      </c>
      <c r="P250" s="5">
        <v>21032</v>
      </c>
      <c r="Q250" s="5">
        <v>13310</v>
      </c>
      <c r="R250" s="5">
        <v>9842</v>
      </c>
      <c r="S250" s="5">
        <v>0</v>
      </c>
      <c r="T250" s="5">
        <v>26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v>0</v>
      </c>
      <c r="AA250" s="16"/>
      <c r="AB250" s="16"/>
      <c r="AC250" s="5">
        <v>0</v>
      </c>
      <c r="AD250" s="74"/>
      <c r="AE250" s="16"/>
      <c r="AF250" s="16"/>
      <c r="AG250" s="27"/>
    </row>
    <row r="251" spans="2:33" x14ac:dyDescent="0.25">
      <c r="B251" s="2" t="s">
        <v>28</v>
      </c>
      <c r="C251" s="31"/>
      <c r="D251" s="16"/>
      <c r="E251" s="5">
        <v>0</v>
      </c>
      <c r="F251" s="5">
        <v>0</v>
      </c>
      <c r="G251" s="5">
        <v>0</v>
      </c>
      <c r="H251" s="5">
        <v>0</v>
      </c>
      <c r="I251" s="5">
        <v>0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500</v>
      </c>
      <c r="X251" s="5">
        <v>0</v>
      </c>
      <c r="Y251" s="5">
        <v>0</v>
      </c>
      <c r="Z251" s="5">
        <v>0</v>
      </c>
      <c r="AA251" s="16"/>
      <c r="AB251" s="16"/>
      <c r="AC251" s="5">
        <v>0</v>
      </c>
      <c r="AD251" s="74"/>
      <c r="AE251" s="16"/>
      <c r="AF251" s="16"/>
      <c r="AG251" s="27"/>
    </row>
    <row r="252" spans="2:33" s="23" customFormat="1" ht="12" thickBot="1" x14ac:dyDescent="0.3">
      <c r="B252" s="10" t="s">
        <v>2</v>
      </c>
      <c r="C252" s="32"/>
      <c r="D252" s="29"/>
      <c r="E252" s="26">
        <v>10163</v>
      </c>
      <c r="F252" s="26">
        <v>12828</v>
      </c>
      <c r="G252" s="26">
        <v>22328</v>
      </c>
      <c r="H252" s="26">
        <v>16255</v>
      </c>
      <c r="I252" s="26">
        <v>22997</v>
      </c>
      <c r="J252" s="26">
        <v>24229</v>
      </c>
      <c r="K252" s="26">
        <v>27446</v>
      </c>
      <c r="L252" s="26">
        <v>21681</v>
      </c>
      <c r="M252" s="26">
        <v>30512</v>
      </c>
      <c r="N252" s="26">
        <v>24501</v>
      </c>
      <c r="O252" s="26">
        <v>18262</v>
      </c>
      <c r="P252" s="26">
        <v>34931</v>
      </c>
      <c r="Q252" s="26">
        <v>23271</v>
      </c>
      <c r="R252" s="26">
        <v>41566</v>
      </c>
      <c r="S252" s="26">
        <v>56676</v>
      </c>
      <c r="T252" s="26">
        <v>68323</v>
      </c>
      <c r="U252" s="26">
        <v>67268</v>
      </c>
      <c r="V252" s="26">
        <v>53176</v>
      </c>
      <c r="W252" s="26">
        <v>66334</v>
      </c>
      <c r="X252" s="26">
        <v>48922</v>
      </c>
      <c r="Y252" s="26">
        <v>40630</v>
      </c>
      <c r="Z252" s="26">
        <v>106959</v>
      </c>
      <c r="AA252" s="29"/>
      <c r="AB252" s="29"/>
      <c r="AC252" s="28">
        <v>15709</v>
      </c>
      <c r="AD252" s="75"/>
      <c r="AE252" s="29"/>
      <c r="AF252" s="29"/>
      <c r="AG252" s="30"/>
    </row>
    <row r="253" spans="2:33" x14ac:dyDescent="0.25">
      <c r="B253" s="2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2:33" x14ac:dyDescent="0.25">
      <c r="B254" s="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2:33" ht="12" thickBot="1" x14ac:dyDescent="0.3">
      <c r="B255" s="10" t="s">
        <v>80</v>
      </c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2:33" x14ac:dyDescent="0.25">
      <c r="B256" s="10" t="s">
        <v>81</v>
      </c>
      <c r="C256" s="66">
        <v>1991</v>
      </c>
      <c r="D256" s="67">
        <v>1992</v>
      </c>
      <c r="E256" s="67">
        <v>1993</v>
      </c>
      <c r="F256" s="67">
        <v>1994</v>
      </c>
      <c r="G256" s="67">
        <v>1995</v>
      </c>
      <c r="H256" s="67">
        <v>1996</v>
      </c>
      <c r="I256" s="67">
        <v>1997</v>
      </c>
      <c r="J256" s="67">
        <v>1998</v>
      </c>
      <c r="K256" s="67">
        <v>1999</v>
      </c>
      <c r="L256" s="67">
        <v>2000</v>
      </c>
      <c r="M256" s="67">
        <v>2001</v>
      </c>
      <c r="N256" s="67">
        <v>2002</v>
      </c>
      <c r="O256" s="67">
        <v>2003</v>
      </c>
      <c r="P256" s="67">
        <v>2004</v>
      </c>
      <c r="Q256" s="67">
        <v>2005</v>
      </c>
      <c r="R256" s="67">
        <v>2006</v>
      </c>
      <c r="S256" s="67">
        <v>2007</v>
      </c>
      <c r="T256" s="67">
        <v>2008</v>
      </c>
      <c r="U256" s="67">
        <v>2009</v>
      </c>
      <c r="V256" s="67">
        <v>2010</v>
      </c>
      <c r="W256" s="67">
        <v>2011</v>
      </c>
      <c r="X256" s="67">
        <v>2012</v>
      </c>
      <c r="Y256" s="67">
        <v>2013</v>
      </c>
      <c r="Z256" s="67">
        <v>2014</v>
      </c>
      <c r="AA256" s="67">
        <v>2015</v>
      </c>
      <c r="AB256" s="67">
        <v>2016</v>
      </c>
      <c r="AC256" s="67">
        <v>2017</v>
      </c>
      <c r="AD256" s="67">
        <v>2018</v>
      </c>
      <c r="AE256" s="123">
        <v>2019</v>
      </c>
      <c r="AF256" s="85">
        <v>2020</v>
      </c>
      <c r="AG256" s="68">
        <v>2021</v>
      </c>
    </row>
    <row r="257" spans="2:33" x14ac:dyDescent="0.25">
      <c r="B257" s="2" t="s">
        <v>0</v>
      </c>
      <c r="C257" s="31"/>
      <c r="D257" s="12">
        <v>3084030</v>
      </c>
      <c r="E257" s="12">
        <v>6758319</v>
      </c>
      <c r="F257" s="12">
        <v>11568009</v>
      </c>
      <c r="G257" s="12">
        <v>18272172</v>
      </c>
      <c r="H257" s="12">
        <v>26876273</v>
      </c>
      <c r="I257" s="12">
        <v>33599799</v>
      </c>
      <c r="J257" s="12">
        <v>41379456</v>
      </c>
      <c r="K257" s="12">
        <v>42141852</v>
      </c>
      <c r="L257" s="12">
        <v>55781136</v>
      </c>
      <c r="M257" s="12">
        <v>64120176</v>
      </c>
      <c r="N257" s="12">
        <v>62990640</v>
      </c>
      <c r="O257" s="12">
        <v>50679912</v>
      </c>
      <c r="P257" s="12">
        <v>58606848</v>
      </c>
      <c r="Q257" s="12">
        <v>67046544</v>
      </c>
      <c r="R257" s="12">
        <v>76382208</v>
      </c>
      <c r="S257" s="12">
        <v>91470096</v>
      </c>
      <c r="T257" s="12">
        <v>91610551</v>
      </c>
      <c r="U257" s="12">
        <v>78930058</v>
      </c>
      <c r="V257" s="12">
        <v>92337140</v>
      </c>
      <c r="W257" s="12">
        <v>114577321</v>
      </c>
      <c r="X257" s="12">
        <v>130136107</v>
      </c>
      <c r="Y257" s="12">
        <v>123642379</v>
      </c>
      <c r="Z257" s="12">
        <v>108564943</v>
      </c>
      <c r="AA257" s="12">
        <v>114550042</v>
      </c>
      <c r="AB257" s="44">
        <v>102186003</v>
      </c>
      <c r="AC257" s="44">
        <v>122516120</v>
      </c>
      <c r="AD257" s="5">
        <v>121763894</v>
      </c>
      <c r="AE257" s="126">
        <v>129479641</v>
      </c>
      <c r="AF257" s="51">
        <v>141643926</v>
      </c>
      <c r="AG257" s="24">
        <v>140372787</v>
      </c>
    </row>
    <row r="258" spans="2:33" x14ac:dyDescent="0.25">
      <c r="B258" s="2" t="s">
        <v>11</v>
      </c>
      <c r="C258" s="31"/>
      <c r="D258" s="5">
        <v>0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v>276051</v>
      </c>
      <c r="K258" s="5">
        <v>506348</v>
      </c>
      <c r="L258" s="5">
        <v>539425</v>
      </c>
      <c r="M258" s="5">
        <v>572278</v>
      </c>
      <c r="N258" s="5">
        <v>344860</v>
      </c>
      <c r="O258" s="5">
        <v>110988</v>
      </c>
      <c r="P258" s="5">
        <v>147654</v>
      </c>
      <c r="Q258" s="5">
        <v>116374</v>
      </c>
      <c r="R258" s="5">
        <v>90961</v>
      </c>
      <c r="S258" s="5">
        <v>177302</v>
      </c>
      <c r="T258" s="5">
        <v>303656</v>
      </c>
      <c r="U258" s="5">
        <v>98161</v>
      </c>
      <c r="V258" s="5">
        <v>79476</v>
      </c>
      <c r="W258" s="5">
        <v>96</v>
      </c>
      <c r="X258" s="5">
        <v>37678</v>
      </c>
      <c r="Y258" s="5">
        <v>66352</v>
      </c>
      <c r="Z258" s="5">
        <v>365585</v>
      </c>
      <c r="AA258" s="5">
        <v>240476</v>
      </c>
      <c r="AB258" s="5">
        <v>4866</v>
      </c>
      <c r="AC258" s="5">
        <v>160</v>
      </c>
      <c r="AD258" s="5">
        <v>0</v>
      </c>
      <c r="AE258" s="126">
        <v>252</v>
      </c>
      <c r="AF258" s="51">
        <v>3542</v>
      </c>
      <c r="AG258" s="24">
        <v>840</v>
      </c>
    </row>
    <row r="259" spans="2:33" x14ac:dyDescent="0.25">
      <c r="B259" s="2" t="s">
        <v>4</v>
      </c>
      <c r="C259" s="31"/>
      <c r="D259" s="5">
        <v>0</v>
      </c>
      <c r="E259" s="5">
        <v>0</v>
      </c>
      <c r="F259" s="5">
        <v>0</v>
      </c>
      <c r="G259" s="5">
        <v>0</v>
      </c>
      <c r="H259" s="5">
        <v>0</v>
      </c>
      <c r="I259" s="5">
        <v>0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1220</v>
      </c>
      <c r="AC259" s="5">
        <v>11400</v>
      </c>
      <c r="AD259" s="5">
        <v>46337</v>
      </c>
      <c r="AE259" s="126">
        <v>87694</v>
      </c>
      <c r="AF259" s="51">
        <v>81937</v>
      </c>
      <c r="AG259" s="24">
        <v>131658</v>
      </c>
    </row>
    <row r="260" spans="2:33" x14ac:dyDescent="0.25">
      <c r="B260" s="2" t="s">
        <v>33</v>
      </c>
      <c r="C260" s="31"/>
      <c r="D260" s="5">
        <v>0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4148</v>
      </c>
      <c r="AC260" s="5">
        <v>3372</v>
      </c>
      <c r="AD260" s="5">
        <v>7346</v>
      </c>
      <c r="AE260" s="126">
        <v>6636</v>
      </c>
      <c r="AF260" s="51">
        <v>7519</v>
      </c>
      <c r="AG260" s="24">
        <v>8520</v>
      </c>
    </row>
    <row r="261" spans="2:33" x14ac:dyDescent="0.25">
      <c r="B261" s="2" t="s">
        <v>309</v>
      </c>
      <c r="C261" s="31"/>
      <c r="D261" s="87">
        <v>0</v>
      </c>
      <c r="E261" s="87">
        <v>0</v>
      </c>
      <c r="F261" s="87">
        <v>0</v>
      </c>
      <c r="G261" s="87">
        <v>0</v>
      </c>
      <c r="H261" s="87">
        <v>0</v>
      </c>
      <c r="I261" s="87">
        <v>0</v>
      </c>
      <c r="J261" s="87">
        <v>0</v>
      </c>
      <c r="K261" s="87">
        <v>0</v>
      </c>
      <c r="L261" s="87">
        <v>0</v>
      </c>
      <c r="M261" s="87">
        <v>0</v>
      </c>
      <c r="N261" s="87">
        <v>0</v>
      </c>
      <c r="O261" s="87">
        <v>0</v>
      </c>
      <c r="P261" s="87">
        <v>0</v>
      </c>
      <c r="Q261" s="87">
        <v>0</v>
      </c>
      <c r="R261" s="87">
        <v>0</v>
      </c>
      <c r="S261" s="87">
        <v>0</v>
      </c>
      <c r="T261" s="87">
        <v>0</v>
      </c>
      <c r="U261" s="87">
        <v>0</v>
      </c>
      <c r="V261" s="87">
        <v>0</v>
      </c>
      <c r="W261" s="87">
        <v>0</v>
      </c>
      <c r="X261" s="87">
        <v>0</v>
      </c>
      <c r="Y261" s="87">
        <v>0</v>
      </c>
      <c r="Z261" s="87">
        <v>0</v>
      </c>
      <c r="AA261" s="87">
        <v>0</v>
      </c>
      <c r="AB261" s="87">
        <v>0</v>
      </c>
      <c r="AC261" s="87">
        <v>0</v>
      </c>
      <c r="AD261" s="87">
        <v>0</v>
      </c>
      <c r="AE261" s="69">
        <v>125</v>
      </c>
      <c r="AF261" s="51">
        <v>41985</v>
      </c>
      <c r="AG261" s="24">
        <v>41985</v>
      </c>
    </row>
    <row r="262" spans="2:33" x14ac:dyDescent="0.25">
      <c r="B262" s="2" t="s">
        <v>289</v>
      </c>
      <c r="C262" s="31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87"/>
      <c r="AC262" s="87">
        <v>0</v>
      </c>
      <c r="AD262" s="87">
        <v>0</v>
      </c>
      <c r="AE262" s="69">
        <v>0</v>
      </c>
      <c r="AF262" s="89">
        <v>0</v>
      </c>
      <c r="AG262" s="141">
        <v>38600</v>
      </c>
    </row>
    <row r="263" spans="2:33" s="23" customFormat="1" ht="12" thickBot="1" x14ac:dyDescent="0.3">
      <c r="B263" s="10" t="s">
        <v>2</v>
      </c>
      <c r="C263" s="32"/>
      <c r="D263" s="26">
        <v>30840</v>
      </c>
      <c r="E263" s="26">
        <v>67583</v>
      </c>
      <c r="F263" s="26">
        <v>115680</v>
      </c>
      <c r="G263" s="26">
        <v>182722</v>
      </c>
      <c r="H263" s="26">
        <v>268763</v>
      </c>
      <c r="I263" s="26">
        <v>335998</v>
      </c>
      <c r="J263" s="26">
        <v>427598</v>
      </c>
      <c r="K263" s="26">
        <v>446736</v>
      </c>
      <c r="L263" s="26">
        <v>584783</v>
      </c>
      <c r="M263" s="26">
        <v>669816</v>
      </c>
      <c r="N263" s="26">
        <v>647149</v>
      </c>
      <c r="O263" s="26">
        <v>512348</v>
      </c>
      <c r="P263" s="26">
        <v>593451</v>
      </c>
      <c r="Q263" s="26">
        <v>676284</v>
      </c>
      <c r="R263" s="26">
        <v>768370</v>
      </c>
      <c r="S263" s="26">
        <v>923566</v>
      </c>
      <c r="T263" s="26">
        <v>931289</v>
      </c>
      <c r="U263" s="26">
        <v>794209</v>
      </c>
      <c r="V263" s="26">
        <v>927345</v>
      </c>
      <c r="W263" s="26">
        <v>1145778</v>
      </c>
      <c r="X263" s="26">
        <v>1303245</v>
      </c>
      <c r="Y263" s="26">
        <v>1239741</v>
      </c>
      <c r="Z263" s="26">
        <v>1103929</v>
      </c>
      <c r="AA263" s="26">
        <v>1157524</v>
      </c>
      <c r="AB263" s="28">
        <v>1125541</v>
      </c>
      <c r="AC263" s="28">
        <v>1359629</v>
      </c>
      <c r="AD263" s="26">
        <v>1636822</v>
      </c>
      <c r="AE263" s="127">
        <v>1849678</v>
      </c>
      <c r="AF263" s="52">
        <v>1964972</v>
      </c>
      <c r="AG263" s="25">
        <v>2307331</v>
      </c>
    </row>
    <row r="264" spans="2:33" x14ac:dyDescent="0.25">
      <c r="B264" s="2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2:33" x14ac:dyDescent="0.25">
      <c r="B265" s="2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2:33" ht="12" thickBot="1" x14ac:dyDescent="0.3">
      <c r="B266" s="10" t="s">
        <v>82</v>
      </c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2:33" x14ac:dyDescent="0.25">
      <c r="B267" s="11" t="s">
        <v>60</v>
      </c>
      <c r="C267" s="66">
        <v>1991</v>
      </c>
      <c r="D267" s="67">
        <v>1992</v>
      </c>
      <c r="E267" s="67">
        <v>1993</v>
      </c>
      <c r="F267" s="67">
        <v>1994</v>
      </c>
      <c r="G267" s="67">
        <v>1995</v>
      </c>
      <c r="H267" s="67">
        <v>1996</v>
      </c>
      <c r="I267" s="67">
        <v>1997</v>
      </c>
      <c r="J267" s="67">
        <v>1998</v>
      </c>
      <c r="K267" s="67">
        <v>1999</v>
      </c>
      <c r="L267" s="67">
        <v>2000</v>
      </c>
      <c r="M267" s="67">
        <v>2001</v>
      </c>
      <c r="N267" s="67">
        <v>2002</v>
      </c>
      <c r="O267" s="67">
        <v>2003</v>
      </c>
      <c r="P267" s="67">
        <v>2004</v>
      </c>
      <c r="Q267" s="67">
        <v>2005</v>
      </c>
      <c r="R267" s="67">
        <v>2006</v>
      </c>
      <c r="S267" s="67">
        <v>2007</v>
      </c>
      <c r="T267" s="67">
        <v>2008</v>
      </c>
      <c r="U267" s="67">
        <v>2009</v>
      </c>
      <c r="V267" s="67">
        <v>2010</v>
      </c>
      <c r="W267" s="67">
        <v>2011</v>
      </c>
      <c r="X267" s="67">
        <v>2012</v>
      </c>
      <c r="Y267" s="67">
        <v>2013</v>
      </c>
      <c r="Z267" s="67">
        <v>2014</v>
      </c>
      <c r="AA267" s="67">
        <v>2015</v>
      </c>
      <c r="AB267" s="67">
        <v>2016</v>
      </c>
      <c r="AC267" s="67">
        <v>2017</v>
      </c>
      <c r="AD267" s="67">
        <v>2018</v>
      </c>
      <c r="AE267" s="123">
        <v>2019</v>
      </c>
      <c r="AF267" s="85">
        <v>2020</v>
      </c>
      <c r="AG267" s="68">
        <v>2021</v>
      </c>
    </row>
    <row r="268" spans="2:33" x14ac:dyDescent="0.25">
      <c r="B268" s="2" t="s">
        <v>0</v>
      </c>
      <c r="C268" s="31"/>
      <c r="D268" s="16"/>
      <c r="E268" s="16"/>
      <c r="F268" s="16"/>
      <c r="G268" s="16"/>
      <c r="H268" s="5">
        <v>160000</v>
      </c>
      <c r="I268" s="5">
        <v>1170450</v>
      </c>
      <c r="J268" s="5">
        <v>158800</v>
      </c>
      <c r="K268" s="5">
        <v>402161</v>
      </c>
      <c r="L268" s="5">
        <v>1046804</v>
      </c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72"/>
      <c r="AE268" s="16"/>
      <c r="AF268" s="72"/>
      <c r="AG268" s="27"/>
    </row>
    <row r="269" spans="2:33" x14ac:dyDescent="0.25">
      <c r="B269" s="2" t="s">
        <v>4</v>
      </c>
      <c r="C269" s="31"/>
      <c r="D269" s="16"/>
      <c r="E269" s="16"/>
      <c r="F269" s="16"/>
      <c r="G269" s="16"/>
      <c r="H269" s="5">
        <v>58749</v>
      </c>
      <c r="I269" s="5">
        <v>47101</v>
      </c>
      <c r="J269" s="5">
        <v>75963</v>
      </c>
      <c r="K269" s="5">
        <v>85770</v>
      </c>
      <c r="L269" s="5">
        <v>233369</v>
      </c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27"/>
    </row>
    <row r="270" spans="2:33" s="23" customFormat="1" ht="12" thickBot="1" x14ac:dyDescent="0.3">
      <c r="B270" s="10" t="s">
        <v>12</v>
      </c>
      <c r="C270" s="32"/>
      <c r="D270" s="29"/>
      <c r="E270" s="29"/>
      <c r="F270" s="29"/>
      <c r="G270" s="29"/>
      <c r="H270" s="26">
        <v>177847</v>
      </c>
      <c r="I270" s="26">
        <v>153008</v>
      </c>
      <c r="J270" s="26">
        <v>229477</v>
      </c>
      <c r="K270" s="26">
        <v>261332</v>
      </c>
      <c r="L270" s="26">
        <v>710575</v>
      </c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30"/>
    </row>
    <row r="271" spans="2:33" x14ac:dyDescent="0.25">
      <c r="B271" s="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2:33" x14ac:dyDescent="0.25">
      <c r="B272" s="2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2:33" ht="12" thickBot="1" x14ac:dyDescent="0.3">
      <c r="B273" s="10" t="s">
        <v>83</v>
      </c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2:33" x14ac:dyDescent="0.25">
      <c r="B274" s="10" t="s">
        <v>81</v>
      </c>
      <c r="C274" s="66">
        <v>1991</v>
      </c>
      <c r="D274" s="67">
        <v>1992</v>
      </c>
      <c r="E274" s="67">
        <v>1993</v>
      </c>
      <c r="F274" s="67">
        <v>1994</v>
      </c>
      <c r="G274" s="67">
        <v>1995</v>
      </c>
      <c r="H274" s="67">
        <v>1996</v>
      </c>
      <c r="I274" s="67">
        <v>1997</v>
      </c>
      <c r="J274" s="67">
        <v>1998</v>
      </c>
      <c r="K274" s="67">
        <v>1999</v>
      </c>
      <c r="L274" s="67">
        <v>2000</v>
      </c>
      <c r="M274" s="67">
        <v>2001</v>
      </c>
      <c r="N274" s="67">
        <v>2002</v>
      </c>
      <c r="O274" s="67">
        <v>2003</v>
      </c>
      <c r="P274" s="67">
        <v>2004</v>
      </c>
      <c r="Q274" s="67">
        <v>2005</v>
      </c>
      <c r="R274" s="67">
        <v>2006</v>
      </c>
      <c r="S274" s="67">
        <v>2007</v>
      </c>
      <c r="T274" s="67">
        <v>2008</v>
      </c>
      <c r="U274" s="67">
        <v>2009</v>
      </c>
      <c r="V274" s="67">
        <v>2010</v>
      </c>
      <c r="W274" s="67">
        <v>2011</v>
      </c>
      <c r="X274" s="67">
        <v>2012</v>
      </c>
      <c r="Y274" s="67">
        <v>2013</v>
      </c>
      <c r="Z274" s="67">
        <v>2014</v>
      </c>
      <c r="AA274" s="67">
        <v>2015</v>
      </c>
      <c r="AB274" s="67">
        <v>2016</v>
      </c>
      <c r="AC274" s="67">
        <v>2017</v>
      </c>
      <c r="AD274" s="67">
        <v>2018</v>
      </c>
      <c r="AE274" s="123">
        <v>2019</v>
      </c>
      <c r="AF274" s="67">
        <v>2020</v>
      </c>
      <c r="AG274" s="84">
        <v>2021</v>
      </c>
    </row>
    <row r="275" spans="2:33" x14ac:dyDescent="0.25">
      <c r="B275" s="2" t="s">
        <v>0</v>
      </c>
      <c r="C275" s="39">
        <v>2794952</v>
      </c>
      <c r="D275" s="5">
        <v>2251920</v>
      </c>
      <c r="E275" s="5">
        <v>3175590</v>
      </c>
      <c r="F275" s="5">
        <v>5171004</v>
      </c>
      <c r="G275" s="5">
        <v>6583472</v>
      </c>
      <c r="H275" s="5">
        <v>7569964</v>
      </c>
      <c r="I275" s="5">
        <v>9529512</v>
      </c>
      <c r="J275" s="6">
        <v>10200608</v>
      </c>
      <c r="K275" s="5">
        <v>10971048</v>
      </c>
      <c r="L275" s="5">
        <v>13437514</v>
      </c>
      <c r="M275" s="5">
        <v>14167232</v>
      </c>
      <c r="N275" s="5">
        <v>15884264</v>
      </c>
      <c r="O275" s="5">
        <v>18136172</v>
      </c>
      <c r="P275" s="5">
        <v>19385340</v>
      </c>
      <c r="Q275" s="5">
        <v>20043848</v>
      </c>
      <c r="R275" s="5">
        <v>21929104</v>
      </c>
      <c r="S275" s="5">
        <v>19293648</v>
      </c>
      <c r="T275" s="5">
        <v>22415712</v>
      </c>
      <c r="U275" s="5">
        <v>19225360</v>
      </c>
      <c r="V275" s="5">
        <v>19130256</v>
      </c>
      <c r="W275" s="5">
        <v>19577536</v>
      </c>
      <c r="X275" s="16"/>
      <c r="Y275" s="16"/>
      <c r="Z275" s="16"/>
      <c r="AA275" s="16"/>
      <c r="AB275" s="16"/>
      <c r="AC275" s="16"/>
      <c r="AD275" s="72"/>
      <c r="AE275" s="16"/>
      <c r="AF275" s="72"/>
      <c r="AG275" s="86"/>
    </row>
    <row r="276" spans="2:33" x14ac:dyDescent="0.25">
      <c r="B276" s="2" t="s">
        <v>11</v>
      </c>
      <c r="C276" s="39">
        <v>0</v>
      </c>
      <c r="D276" s="5">
        <v>0</v>
      </c>
      <c r="E276" s="5">
        <v>0</v>
      </c>
      <c r="F276" s="5">
        <v>0</v>
      </c>
      <c r="G276" s="5">
        <v>0</v>
      </c>
      <c r="H276" s="5">
        <v>0</v>
      </c>
      <c r="I276" s="5">
        <v>0</v>
      </c>
      <c r="J276" s="6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53370</v>
      </c>
      <c r="R276" s="5">
        <v>44780</v>
      </c>
      <c r="S276" s="5">
        <v>34820</v>
      </c>
      <c r="T276" s="5">
        <v>7700</v>
      </c>
      <c r="U276" s="5">
        <v>46643</v>
      </c>
      <c r="V276" s="5">
        <v>67956</v>
      </c>
      <c r="W276" s="5">
        <v>24704</v>
      </c>
      <c r="X276" s="16"/>
      <c r="Y276" s="16"/>
      <c r="Z276" s="16"/>
      <c r="AA276" s="16"/>
      <c r="AB276" s="16"/>
      <c r="AC276" s="16"/>
      <c r="AD276" s="16"/>
      <c r="AE276" s="16"/>
      <c r="AF276" s="16"/>
      <c r="AG276" s="27"/>
    </row>
    <row r="277" spans="2:33" x14ac:dyDescent="0.25">
      <c r="B277" s="2" t="s">
        <v>1</v>
      </c>
      <c r="C277" s="39">
        <v>0</v>
      </c>
      <c r="D277" s="5">
        <v>0</v>
      </c>
      <c r="E277" s="5">
        <v>0</v>
      </c>
      <c r="F277" s="5">
        <v>0</v>
      </c>
      <c r="G277" s="5">
        <v>0</v>
      </c>
      <c r="H277" s="5">
        <v>0</v>
      </c>
      <c r="I277" s="5">
        <v>0</v>
      </c>
      <c r="J277" s="6">
        <v>0</v>
      </c>
      <c r="K277" s="5">
        <v>0</v>
      </c>
      <c r="L277" s="5">
        <v>0</v>
      </c>
      <c r="M277" s="5">
        <v>75621</v>
      </c>
      <c r="N277" s="5">
        <v>176332</v>
      </c>
      <c r="O277" s="5">
        <v>91572</v>
      </c>
      <c r="P277" s="5">
        <v>41483</v>
      </c>
      <c r="Q277" s="5">
        <v>14042</v>
      </c>
      <c r="R277" s="5">
        <v>31720</v>
      </c>
      <c r="S277" s="5">
        <v>24238</v>
      </c>
      <c r="T277" s="5">
        <v>0</v>
      </c>
      <c r="U277" s="5">
        <v>37233</v>
      </c>
      <c r="V277" s="5">
        <v>131128</v>
      </c>
      <c r="W277" s="5">
        <v>252865</v>
      </c>
      <c r="X277" s="16"/>
      <c r="Y277" s="16"/>
      <c r="Z277" s="16"/>
      <c r="AA277" s="16"/>
      <c r="AB277" s="16"/>
      <c r="AC277" s="16"/>
      <c r="AD277" s="16"/>
      <c r="AE277" s="16"/>
      <c r="AF277" s="16"/>
      <c r="AG277" s="27"/>
    </row>
    <row r="278" spans="2:33" s="23" customFormat="1" ht="12" thickBot="1" x14ac:dyDescent="0.3">
      <c r="B278" s="10" t="s">
        <v>2</v>
      </c>
      <c r="C278" s="41">
        <v>27950</v>
      </c>
      <c r="D278" s="26">
        <v>22519</v>
      </c>
      <c r="E278" s="26">
        <v>31756</v>
      </c>
      <c r="F278" s="26">
        <v>51710</v>
      </c>
      <c r="G278" s="26">
        <v>65835</v>
      </c>
      <c r="H278" s="26">
        <v>75700</v>
      </c>
      <c r="I278" s="26">
        <v>95295</v>
      </c>
      <c r="J278" s="26">
        <v>102006</v>
      </c>
      <c r="K278" s="26">
        <v>109710</v>
      </c>
      <c r="L278" s="26">
        <v>134375</v>
      </c>
      <c r="M278" s="26">
        <v>147074</v>
      </c>
      <c r="N278" s="26">
        <v>171438</v>
      </c>
      <c r="O278" s="26">
        <v>187903</v>
      </c>
      <c r="P278" s="26">
        <v>195927</v>
      </c>
      <c r="Q278" s="26">
        <v>204110</v>
      </c>
      <c r="R278" s="26">
        <v>223796</v>
      </c>
      <c r="S278" s="26">
        <v>196408</v>
      </c>
      <c r="T278" s="26">
        <v>224542</v>
      </c>
      <c r="U278" s="26">
        <v>197245</v>
      </c>
      <c r="V278" s="26">
        <v>204067</v>
      </c>
      <c r="W278" s="26">
        <v>215072</v>
      </c>
      <c r="X278" s="29"/>
      <c r="Y278" s="29"/>
      <c r="Z278" s="29"/>
      <c r="AA278" s="29"/>
      <c r="AB278" s="29"/>
      <c r="AC278" s="29"/>
      <c r="AD278" s="29"/>
      <c r="AE278" s="29"/>
      <c r="AF278" s="29"/>
      <c r="AG278" s="30"/>
    </row>
    <row r="279" spans="2:33" x14ac:dyDescent="0.25">
      <c r="B279" s="2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2:33" x14ac:dyDescent="0.25">
      <c r="B280" s="2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2:33" ht="12" thickBot="1" x14ac:dyDescent="0.3">
      <c r="B281" s="10" t="s">
        <v>84</v>
      </c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2:33" x14ac:dyDescent="0.25">
      <c r="B282" s="10" t="s">
        <v>85</v>
      </c>
      <c r="C282" s="66">
        <v>1991</v>
      </c>
      <c r="D282" s="67">
        <v>1992</v>
      </c>
      <c r="E282" s="67">
        <v>1993</v>
      </c>
      <c r="F282" s="67">
        <v>1994</v>
      </c>
      <c r="G282" s="67">
        <v>1995</v>
      </c>
      <c r="H282" s="67">
        <v>1996</v>
      </c>
      <c r="I282" s="67">
        <v>1997</v>
      </c>
      <c r="J282" s="67">
        <v>1998</v>
      </c>
      <c r="K282" s="67">
        <v>1999</v>
      </c>
      <c r="L282" s="67">
        <v>2000</v>
      </c>
      <c r="M282" s="67">
        <v>2001</v>
      </c>
      <c r="N282" s="67">
        <v>2002</v>
      </c>
      <c r="O282" s="67">
        <v>2003</v>
      </c>
      <c r="P282" s="67">
        <v>2004</v>
      </c>
      <c r="Q282" s="67">
        <v>2005</v>
      </c>
      <c r="R282" s="67">
        <v>2006</v>
      </c>
      <c r="S282" s="67">
        <v>2007</v>
      </c>
      <c r="T282" s="67">
        <v>2008</v>
      </c>
      <c r="U282" s="67">
        <v>2009</v>
      </c>
      <c r="V282" s="67">
        <v>2010</v>
      </c>
      <c r="W282" s="67">
        <v>2011</v>
      </c>
      <c r="X282" s="67">
        <v>2012</v>
      </c>
      <c r="Y282" s="67">
        <v>2013</v>
      </c>
      <c r="Z282" s="67">
        <v>2014</v>
      </c>
      <c r="AA282" s="67">
        <v>2015</v>
      </c>
      <c r="AB282" s="67">
        <v>2016</v>
      </c>
      <c r="AC282" s="67">
        <v>2017</v>
      </c>
      <c r="AD282" s="67">
        <v>2018</v>
      </c>
      <c r="AE282" s="123">
        <v>2019</v>
      </c>
      <c r="AF282" s="85">
        <v>2020</v>
      </c>
      <c r="AG282" s="68">
        <v>2021</v>
      </c>
    </row>
    <row r="283" spans="2:33" x14ac:dyDescent="0.25">
      <c r="B283" s="2" t="s">
        <v>0</v>
      </c>
      <c r="C283" s="31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2">
        <v>810576</v>
      </c>
      <c r="Z283" s="12">
        <v>1278139</v>
      </c>
      <c r="AA283" s="12">
        <v>670424</v>
      </c>
      <c r="AB283" s="12">
        <v>544896</v>
      </c>
      <c r="AC283" s="12">
        <v>460439</v>
      </c>
      <c r="AD283" s="5">
        <v>1655062</v>
      </c>
      <c r="AE283" s="126">
        <v>1100403</v>
      </c>
      <c r="AF283" s="51">
        <v>963210</v>
      </c>
      <c r="AG283" s="24">
        <v>961664</v>
      </c>
    </row>
    <row r="284" spans="2:33" x14ac:dyDescent="0.25">
      <c r="B284" s="2" t="s">
        <v>11</v>
      </c>
      <c r="C284" s="31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5">
        <v>3015</v>
      </c>
      <c r="Z284" s="5">
        <v>30</v>
      </c>
      <c r="AA284" s="5">
        <v>0</v>
      </c>
      <c r="AB284" s="5">
        <v>86</v>
      </c>
      <c r="AC284" s="5">
        <v>116</v>
      </c>
      <c r="AD284" s="5">
        <v>21</v>
      </c>
      <c r="AE284" s="126">
        <v>135</v>
      </c>
      <c r="AF284" s="51">
        <v>0</v>
      </c>
      <c r="AG284" s="24">
        <v>40</v>
      </c>
    </row>
    <row r="285" spans="2:33" x14ac:dyDescent="0.25">
      <c r="B285" s="2" t="s">
        <v>4</v>
      </c>
      <c r="C285" s="31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5">
        <v>0</v>
      </c>
      <c r="Z285" s="5">
        <v>0</v>
      </c>
      <c r="AA285" s="5">
        <v>0</v>
      </c>
      <c r="AB285" s="5">
        <v>500</v>
      </c>
      <c r="AC285" s="5">
        <v>0</v>
      </c>
      <c r="AD285" s="5">
        <v>0</v>
      </c>
      <c r="AE285" s="126">
        <v>0</v>
      </c>
      <c r="AF285" s="51">
        <v>0</v>
      </c>
      <c r="AG285" s="24">
        <v>0</v>
      </c>
    </row>
    <row r="286" spans="2:33" x14ac:dyDescent="0.25">
      <c r="B286" s="2" t="s">
        <v>47</v>
      </c>
      <c r="C286" s="31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5">
        <v>0</v>
      </c>
      <c r="Z286" s="5">
        <v>0</v>
      </c>
      <c r="AA286" s="5">
        <v>0</v>
      </c>
      <c r="AB286" s="5">
        <v>0</v>
      </c>
      <c r="AC286" s="5">
        <v>143</v>
      </c>
      <c r="AD286" s="5">
        <v>0</v>
      </c>
      <c r="AE286" s="126">
        <v>0</v>
      </c>
      <c r="AF286" s="51">
        <v>0</v>
      </c>
      <c r="AG286" s="24">
        <v>0</v>
      </c>
    </row>
    <row r="287" spans="2:33" x14ac:dyDescent="0.25">
      <c r="B287" s="2" t="s">
        <v>36</v>
      </c>
      <c r="C287" s="31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5">
        <v>719</v>
      </c>
      <c r="Z287" s="5">
        <v>210</v>
      </c>
      <c r="AA287" s="5">
        <v>550</v>
      </c>
      <c r="AB287" s="5">
        <v>1156</v>
      </c>
      <c r="AC287" s="5">
        <v>852</v>
      </c>
      <c r="AD287" s="5">
        <v>201</v>
      </c>
      <c r="AE287" s="126">
        <v>652</v>
      </c>
      <c r="AF287" s="51">
        <v>210</v>
      </c>
      <c r="AG287" s="24">
        <v>0</v>
      </c>
    </row>
    <row r="288" spans="2:33" x14ac:dyDescent="0.25">
      <c r="B288" s="2" t="s">
        <v>1</v>
      </c>
      <c r="C288" s="31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5">
        <v>92374</v>
      </c>
      <c r="Z288" s="5">
        <v>130114</v>
      </c>
      <c r="AA288" s="5">
        <v>210036</v>
      </c>
      <c r="AB288" s="5">
        <v>87627</v>
      </c>
      <c r="AC288" s="5">
        <v>153268</v>
      </c>
      <c r="AD288" s="5">
        <v>110486</v>
      </c>
      <c r="AE288" s="126">
        <v>210121</v>
      </c>
      <c r="AF288" s="51">
        <v>162653</v>
      </c>
      <c r="AG288" s="24">
        <v>324205</v>
      </c>
    </row>
    <row r="289" spans="2:33" x14ac:dyDescent="0.25">
      <c r="B289" s="2" t="s">
        <v>16</v>
      </c>
      <c r="C289" s="31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5">
        <v>1508</v>
      </c>
      <c r="Z289" s="5">
        <v>38</v>
      </c>
      <c r="AA289" s="5">
        <v>0</v>
      </c>
      <c r="AB289" s="5">
        <v>0</v>
      </c>
      <c r="AC289" s="5">
        <v>2774</v>
      </c>
      <c r="AD289" s="5">
        <v>2041</v>
      </c>
      <c r="AE289" s="126">
        <v>1843</v>
      </c>
      <c r="AF289" s="51">
        <v>173</v>
      </c>
      <c r="AG289" s="24">
        <v>103</v>
      </c>
    </row>
    <row r="290" spans="2:33" x14ac:dyDescent="0.25">
      <c r="B290" s="2" t="s">
        <v>328</v>
      </c>
      <c r="C290" s="31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5">
        <v>0</v>
      </c>
      <c r="Z290" s="5">
        <v>0</v>
      </c>
      <c r="AA290" s="5">
        <v>0</v>
      </c>
      <c r="AB290" s="5">
        <v>15076</v>
      </c>
      <c r="AC290" s="5">
        <v>19720</v>
      </c>
      <c r="AD290" s="5">
        <v>0</v>
      </c>
      <c r="AE290" s="126">
        <v>0</v>
      </c>
      <c r="AF290" s="51">
        <v>0</v>
      </c>
      <c r="AG290" s="24">
        <v>0</v>
      </c>
    </row>
    <row r="291" spans="2:33" x14ac:dyDescent="0.25">
      <c r="B291" s="2" t="s">
        <v>48</v>
      </c>
      <c r="C291" s="31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87">
        <v>0</v>
      </c>
      <c r="Z291" s="87">
        <v>0</v>
      </c>
      <c r="AA291" s="87">
        <v>0</v>
      </c>
      <c r="AB291" s="87">
        <v>0</v>
      </c>
      <c r="AC291" s="87">
        <v>0</v>
      </c>
      <c r="AD291" s="87">
        <v>0</v>
      </c>
      <c r="AE291" s="69">
        <v>581951</v>
      </c>
      <c r="AF291" s="51">
        <v>429264</v>
      </c>
      <c r="AG291" s="24">
        <v>419960</v>
      </c>
    </row>
    <row r="292" spans="2:33" s="23" customFormat="1" ht="12" thickBot="1" x14ac:dyDescent="0.3">
      <c r="B292" s="10" t="s">
        <v>2</v>
      </c>
      <c r="C292" s="32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6">
        <v>15142</v>
      </c>
      <c r="Z292" s="26">
        <v>22132</v>
      </c>
      <c r="AA292" s="26">
        <v>21844</v>
      </c>
      <c r="AB292" s="26">
        <v>39831</v>
      </c>
      <c r="AC292" s="26">
        <v>49922</v>
      </c>
      <c r="AD292" s="26">
        <v>54880</v>
      </c>
      <c r="AE292" s="127">
        <v>74788</v>
      </c>
      <c r="AF292" s="52">
        <v>57085</v>
      </c>
      <c r="AG292" s="25">
        <v>67711</v>
      </c>
    </row>
    <row r="293" spans="2:33" x14ac:dyDescent="0.25">
      <c r="B293" s="2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2:33" x14ac:dyDescent="0.25">
      <c r="B294" s="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2:33" ht="12" thickBot="1" x14ac:dyDescent="0.3">
      <c r="B295" s="10" t="s">
        <v>279</v>
      </c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2:33" x14ac:dyDescent="0.25">
      <c r="B296" s="10" t="s">
        <v>136</v>
      </c>
      <c r="C296" s="66">
        <v>1991</v>
      </c>
      <c r="D296" s="67">
        <v>1992</v>
      </c>
      <c r="E296" s="67">
        <v>1993</v>
      </c>
      <c r="F296" s="67">
        <v>1994</v>
      </c>
      <c r="G296" s="67">
        <v>1995</v>
      </c>
      <c r="H296" s="67">
        <v>1996</v>
      </c>
      <c r="I296" s="67">
        <v>1997</v>
      </c>
      <c r="J296" s="67">
        <v>1998</v>
      </c>
      <c r="K296" s="67">
        <v>1999</v>
      </c>
      <c r="L296" s="67">
        <v>2000</v>
      </c>
      <c r="M296" s="67">
        <v>2001</v>
      </c>
      <c r="N296" s="67">
        <v>2002</v>
      </c>
      <c r="O296" s="67">
        <v>2003</v>
      </c>
      <c r="P296" s="67">
        <v>2004</v>
      </c>
      <c r="Q296" s="67">
        <v>2005</v>
      </c>
      <c r="R296" s="67">
        <v>2006</v>
      </c>
      <c r="S296" s="67">
        <v>2007</v>
      </c>
      <c r="T296" s="67">
        <v>2008</v>
      </c>
      <c r="U296" s="67">
        <v>2009</v>
      </c>
      <c r="V296" s="67">
        <v>2010</v>
      </c>
      <c r="W296" s="67">
        <v>2011</v>
      </c>
      <c r="X296" s="67">
        <v>2012</v>
      </c>
      <c r="Y296" s="67">
        <v>2013</v>
      </c>
      <c r="Z296" s="67">
        <v>2014</v>
      </c>
      <c r="AA296" s="67">
        <v>2015</v>
      </c>
      <c r="AB296" s="67">
        <v>2016</v>
      </c>
      <c r="AC296" s="67">
        <v>2017</v>
      </c>
      <c r="AD296" s="67">
        <v>2018</v>
      </c>
      <c r="AE296" s="123">
        <v>2019</v>
      </c>
      <c r="AF296" s="85">
        <v>2020</v>
      </c>
      <c r="AG296" s="68">
        <v>2021</v>
      </c>
    </row>
    <row r="297" spans="2:33" x14ac:dyDescent="0.25">
      <c r="B297" s="2" t="s">
        <v>0</v>
      </c>
      <c r="C297" s="31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5">
        <v>172320</v>
      </c>
      <c r="AE297" s="79">
        <v>1082880</v>
      </c>
      <c r="AF297" s="51">
        <v>1385280</v>
      </c>
      <c r="AG297" s="24">
        <v>1542240</v>
      </c>
    </row>
    <row r="298" spans="2:33" x14ac:dyDescent="0.25">
      <c r="B298" s="2" t="s">
        <v>4</v>
      </c>
      <c r="C298" s="31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5">
        <v>1250</v>
      </c>
      <c r="AE298" s="79">
        <v>2150</v>
      </c>
      <c r="AF298" s="51">
        <v>4355</v>
      </c>
      <c r="AG298" s="24">
        <v>3080</v>
      </c>
    </row>
    <row r="299" spans="2:33" x14ac:dyDescent="0.25">
      <c r="B299" s="2" t="s">
        <v>305</v>
      </c>
      <c r="C299" s="31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5">
        <v>0</v>
      </c>
      <c r="AE299" s="79">
        <v>0</v>
      </c>
      <c r="AF299" s="51">
        <v>100</v>
      </c>
      <c r="AG299" s="24">
        <v>600</v>
      </c>
    </row>
    <row r="300" spans="2:33" x14ac:dyDescent="0.25">
      <c r="B300" s="2" t="s">
        <v>16</v>
      </c>
      <c r="C300" s="31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5">
        <v>18140</v>
      </c>
      <c r="AE300" s="79">
        <v>8429</v>
      </c>
      <c r="AF300" s="51">
        <v>9550</v>
      </c>
      <c r="AG300" s="24">
        <v>18300</v>
      </c>
    </row>
    <row r="301" spans="2:33" x14ac:dyDescent="0.25">
      <c r="B301" s="2" t="s">
        <v>21</v>
      </c>
      <c r="C301" s="31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5">
        <v>375</v>
      </c>
      <c r="AE301" s="79">
        <v>880</v>
      </c>
      <c r="AF301" s="51">
        <v>1026</v>
      </c>
      <c r="AG301" s="24">
        <v>1226</v>
      </c>
    </row>
    <row r="302" spans="2:33" x14ac:dyDescent="0.25">
      <c r="B302" s="2" t="s">
        <v>31</v>
      </c>
      <c r="C302" s="31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5">
        <v>6120</v>
      </c>
      <c r="AE302" s="79">
        <v>11069</v>
      </c>
      <c r="AF302" s="51">
        <v>13590</v>
      </c>
      <c r="AG302" s="24">
        <v>25940</v>
      </c>
    </row>
    <row r="303" spans="2:33" x14ac:dyDescent="0.25">
      <c r="B303" s="2" t="s">
        <v>48</v>
      </c>
      <c r="C303" s="31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5">
        <v>0</v>
      </c>
      <c r="AE303" s="79">
        <v>195840</v>
      </c>
      <c r="AF303" s="51">
        <v>324480</v>
      </c>
      <c r="AG303" s="24">
        <v>277640</v>
      </c>
    </row>
    <row r="304" spans="2:33" ht="12" thickBot="1" x14ac:dyDescent="0.3">
      <c r="B304" s="10" t="s">
        <v>2</v>
      </c>
      <c r="C304" s="37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26">
        <v>28136</v>
      </c>
      <c r="AE304" s="133">
        <v>77953</v>
      </c>
      <c r="AF304" s="52">
        <v>109705</v>
      </c>
      <c r="AG304" s="25">
        <v>126419</v>
      </c>
    </row>
    <row r="305" spans="2:33" x14ac:dyDescent="0.25">
      <c r="B305" s="2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2:33" x14ac:dyDescent="0.25">
      <c r="B306" s="2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2:33" ht="12" thickBot="1" x14ac:dyDescent="0.3">
      <c r="B307" s="10" t="s">
        <v>89</v>
      </c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2:33" x14ac:dyDescent="0.25">
      <c r="B308" s="11" t="s">
        <v>90</v>
      </c>
      <c r="C308" s="66">
        <v>1991</v>
      </c>
      <c r="D308" s="67">
        <v>1992</v>
      </c>
      <c r="E308" s="67">
        <v>1993</v>
      </c>
      <c r="F308" s="67">
        <v>1994</v>
      </c>
      <c r="G308" s="67">
        <v>1995</v>
      </c>
      <c r="H308" s="67">
        <v>1996</v>
      </c>
      <c r="I308" s="67">
        <v>1997</v>
      </c>
      <c r="J308" s="67">
        <v>1998</v>
      </c>
      <c r="K308" s="67">
        <v>1999</v>
      </c>
      <c r="L308" s="67">
        <v>2000</v>
      </c>
      <c r="M308" s="67">
        <v>2001</v>
      </c>
      <c r="N308" s="67">
        <v>2002</v>
      </c>
      <c r="O308" s="67">
        <v>2003</v>
      </c>
      <c r="P308" s="67">
        <v>2004</v>
      </c>
      <c r="Q308" s="67">
        <v>2005</v>
      </c>
      <c r="R308" s="67">
        <v>2006</v>
      </c>
      <c r="S308" s="67">
        <v>2007</v>
      </c>
      <c r="T308" s="67">
        <v>2008</v>
      </c>
      <c r="U308" s="67">
        <v>2009</v>
      </c>
      <c r="V308" s="67">
        <v>2010</v>
      </c>
      <c r="W308" s="67">
        <v>2011</v>
      </c>
      <c r="X308" s="67">
        <v>2012</v>
      </c>
      <c r="Y308" s="67">
        <v>2013</v>
      </c>
      <c r="Z308" s="67">
        <v>2014</v>
      </c>
      <c r="AA308" s="67">
        <v>2015</v>
      </c>
      <c r="AB308" s="67">
        <v>2016</v>
      </c>
      <c r="AC308" s="67">
        <v>2017</v>
      </c>
      <c r="AD308" s="67">
        <v>2018</v>
      </c>
      <c r="AE308" s="123">
        <v>2019</v>
      </c>
      <c r="AF308" s="85">
        <v>2020</v>
      </c>
      <c r="AG308" s="68">
        <v>2021</v>
      </c>
    </row>
    <row r="309" spans="2:33" x14ac:dyDescent="0.25">
      <c r="B309" s="2" t="s">
        <v>0</v>
      </c>
      <c r="C309" s="31"/>
      <c r="D309" s="5">
        <v>1254512</v>
      </c>
      <c r="E309" s="5">
        <v>1141632</v>
      </c>
      <c r="F309" s="16"/>
      <c r="G309" s="5">
        <v>1272960</v>
      </c>
      <c r="H309" s="16"/>
      <c r="I309" s="16"/>
      <c r="J309" s="16"/>
      <c r="K309" s="16"/>
      <c r="L309" s="16"/>
      <c r="M309" s="5">
        <v>1018096</v>
      </c>
      <c r="N309" s="5">
        <v>1299214</v>
      </c>
      <c r="O309" s="5">
        <v>21673444</v>
      </c>
      <c r="P309" s="5">
        <v>2240400</v>
      </c>
      <c r="Q309" s="5">
        <v>3008432</v>
      </c>
      <c r="R309" s="16"/>
      <c r="S309" s="16"/>
      <c r="T309" s="16"/>
      <c r="U309" s="5">
        <v>1425528</v>
      </c>
      <c r="V309" s="5">
        <v>1480136</v>
      </c>
      <c r="W309" s="5">
        <v>2146140</v>
      </c>
      <c r="X309" s="5">
        <v>2434410</v>
      </c>
      <c r="Y309" s="5">
        <v>3273228</v>
      </c>
      <c r="Z309" s="5">
        <v>3774060</v>
      </c>
      <c r="AA309" s="5">
        <v>3343769</v>
      </c>
      <c r="AB309" s="6">
        <v>4280253</v>
      </c>
      <c r="AC309" s="6">
        <v>3576960</v>
      </c>
      <c r="AD309" s="5">
        <v>5134060</v>
      </c>
      <c r="AE309" s="126">
        <v>3742920</v>
      </c>
      <c r="AF309" s="51">
        <v>3439170</v>
      </c>
      <c r="AG309" s="107"/>
    </row>
    <row r="310" spans="2:33" x14ac:dyDescent="0.25">
      <c r="B310" s="2" t="s">
        <v>26</v>
      </c>
      <c r="C310" s="31"/>
      <c r="D310" s="5">
        <v>0</v>
      </c>
      <c r="E310" s="5">
        <v>0</v>
      </c>
      <c r="F310" s="16"/>
      <c r="G310" s="5">
        <v>0</v>
      </c>
      <c r="H310" s="16"/>
      <c r="I310" s="16"/>
      <c r="J310" s="16"/>
      <c r="K310" s="16"/>
      <c r="L310" s="16"/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16"/>
      <c r="S310" s="16"/>
      <c r="T310" s="16"/>
      <c r="U310" s="5">
        <v>0</v>
      </c>
      <c r="V310" s="5">
        <v>0</v>
      </c>
      <c r="W310" s="5">
        <v>1202392</v>
      </c>
      <c r="X310" s="5">
        <v>122400</v>
      </c>
      <c r="Y310" s="5">
        <v>1596608</v>
      </c>
      <c r="Z310" s="5">
        <v>1490040</v>
      </c>
      <c r="AA310" s="5">
        <v>768840</v>
      </c>
      <c r="AB310" s="6">
        <v>159736</v>
      </c>
      <c r="AC310" s="6">
        <v>2498400</v>
      </c>
      <c r="AD310" s="5">
        <v>1000800</v>
      </c>
      <c r="AE310" s="126">
        <v>1648800</v>
      </c>
      <c r="AF310" s="51">
        <v>656928</v>
      </c>
      <c r="AG310" s="107"/>
    </row>
    <row r="311" spans="2:33" x14ac:dyDescent="0.25">
      <c r="B311" s="2" t="s">
        <v>28</v>
      </c>
      <c r="C311" s="31"/>
      <c r="D311" s="5">
        <v>0</v>
      </c>
      <c r="E311" s="5">
        <v>0</v>
      </c>
      <c r="F311" s="16"/>
      <c r="G311" s="5">
        <v>0</v>
      </c>
      <c r="H311" s="16"/>
      <c r="I311" s="16"/>
      <c r="J311" s="16"/>
      <c r="K311" s="16"/>
      <c r="L311" s="16"/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16"/>
      <c r="S311" s="16"/>
      <c r="T311" s="16"/>
      <c r="U311" s="5">
        <v>0</v>
      </c>
      <c r="V311" s="5">
        <v>0</v>
      </c>
      <c r="W311" s="5">
        <v>44930</v>
      </c>
      <c r="X311" s="5">
        <v>0</v>
      </c>
      <c r="Y311" s="5">
        <v>11000</v>
      </c>
      <c r="Z311" s="5">
        <v>0</v>
      </c>
      <c r="AA311" s="5">
        <v>9654</v>
      </c>
      <c r="AB311" s="5">
        <v>46000</v>
      </c>
      <c r="AC311" s="5">
        <v>43000</v>
      </c>
      <c r="AD311" s="5">
        <v>16000</v>
      </c>
      <c r="AE311" s="126">
        <v>0</v>
      </c>
      <c r="AF311" s="51">
        <v>0</v>
      </c>
      <c r="AG311" s="107"/>
    </row>
    <row r="312" spans="2:33" x14ac:dyDescent="0.25">
      <c r="B312" s="2" t="s">
        <v>4</v>
      </c>
      <c r="C312" s="31"/>
      <c r="D312" s="5">
        <v>0</v>
      </c>
      <c r="E312" s="5">
        <v>0</v>
      </c>
      <c r="F312" s="16"/>
      <c r="G312" s="5">
        <v>0</v>
      </c>
      <c r="H312" s="16"/>
      <c r="I312" s="16"/>
      <c r="J312" s="16"/>
      <c r="K312" s="16"/>
      <c r="L312" s="16"/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16"/>
      <c r="S312" s="16"/>
      <c r="T312" s="16"/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424</v>
      </c>
      <c r="AA312" s="5">
        <v>471</v>
      </c>
      <c r="AB312" s="5">
        <v>649</v>
      </c>
      <c r="AC312" s="5">
        <v>740</v>
      </c>
      <c r="AD312" s="5">
        <v>670</v>
      </c>
      <c r="AE312" s="126">
        <v>2124</v>
      </c>
      <c r="AF312" s="51">
        <v>653</v>
      </c>
      <c r="AG312" s="107"/>
    </row>
    <row r="313" spans="2:33" x14ac:dyDescent="0.25">
      <c r="B313" s="2" t="s">
        <v>51</v>
      </c>
      <c r="C313" s="31"/>
      <c r="D313" s="5">
        <v>0</v>
      </c>
      <c r="E313" s="5">
        <v>0</v>
      </c>
      <c r="F313" s="16"/>
      <c r="G313" s="5">
        <v>0</v>
      </c>
      <c r="H313" s="16"/>
      <c r="I313" s="16"/>
      <c r="J313" s="16"/>
      <c r="K313" s="16"/>
      <c r="L313" s="16"/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16"/>
      <c r="S313" s="16"/>
      <c r="T313" s="16"/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943</v>
      </c>
      <c r="AA313" s="5">
        <v>866</v>
      </c>
      <c r="AB313" s="5">
        <v>965</v>
      </c>
      <c r="AC313" s="5">
        <v>1571</v>
      </c>
      <c r="AD313" s="5">
        <v>1413</v>
      </c>
      <c r="AE313" s="126">
        <v>1285</v>
      </c>
      <c r="AF313" s="51">
        <v>1091</v>
      </c>
      <c r="AG313" s="107"/>
    </row>
    <row r="314" spans="2:33" x14ac:dyDescent="0.25">
      <c r="B314" s="2" t="s">
        <v>5</v>
      </c>
      <c r="C314" s="31"/>
      <c r="D314" s="5">
        <v>0</v>
      </c>
      <c r="E314" s="5">
        <v>0</v>
      </c>
      <c r="F314" s="16"/>
      <c r="G314" s="5">
        <v>0</v>
      </c>
      <c r="H314" s="16"/>
      <c r="I314" s="16"/>
      <c r="J314" s="16"/>
      <c r="K314" s="16"/>
      <c r="L314" s="16"/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16"/>
      <c r="S314" s="16"/>
      <c r="T314" s="16"/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4358</v>
      </c>
      <c r="AA314" s="5">
        <v>24419</v>
      </c>
      <c r="AB314" s="5">
        <v>14795</v>
      </c>
      <c r="AC314" s="5">
        <v>0</v>
      </c>
      <c r="AD314" s="5">
        <v>0</v>
      </c>
      <c r="AE314" s="126">
        <v>0</v>
      </c>
      <c r="AF314" s="51">
        <v>0</v>
      </c>
      <c r="AG314" s="107"/>
    </row>
    <row r="315" spans="2:33" x14ac:dyDescent="0.25">
      <c r="B315" s="2" t="s">
        <v>36</v>
      </c>
      <c r="C315" s="31"/>
      <c r="D315" s="5">
        <v>0</v>
      </c>
      <c r="E315" s="5">
        <v>0</v>
      </c>
      <c r="F315" s="16"/>
      <c r="G315" s="5">
        <v>0</v>
      </c>
      <c r="H315" s="16"/>
      <c r="I315" s="16"/>
      <c r="J315" s="16"/>
      <c r="K315" s="16"/>
      <c r="L315" s="16"/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16"/>
      <c r="S315" s="16"/>
      <c r="T315" s="16"/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18498</v>
      </c>
      <c r="AD315" s="5">
        <v>23387</v>
      </c>
      <c r="AE315" s="126">
        <v>26468</v>
      </c>
      <c r="AF315" s="51">
        <v>35354</v>
      </c>
      <c r="AG315" s="107"/>
    </row>
    <row r="316" spans="2:33" x14ac:dyDescent="0.25">
      <c r="B316" s="2" t="s">
        <v>1</v>
      </c>
      <c r="C316" s="31"/>
      <c r="D316" s="5">
        <v>0</v>
      </c>
      <c r="E316" s="5">
        <v>0</v>
      </c>
      <c r="F316" s="16"/>
      <c r="G316" s="5">
        <v>0</v>
      </c>
      <c r="H316" s="16"/>
      <c r="I316" s="16"/>
      <c r="J316" s="16"/>
      <c r="K316" s="16"/>
      <c r="L316" s="16"/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16"/>
      <c r="S316" s="16"/>
      <c r="T316" s="16"/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8315</v>
      </c>
      <c r="AA316" s="5">
        <v>28968</v>
      </c>
      <c r="AB316" s="5">
        <v>11787</v>
      </c>
      <c r="AC316" s="5">
        <v>13842</v>
      </c>
      <c r="AD316" s="5">
        <v>16422</v>
      </c>
      <c r="AE316" s="126">
        <v>19548</v>
      </c>
      <c r="AF316" s="51">
        <v>22152</v>
      </c>
      <c r="AG316" s="107"/>
    </row>
    <row r="317" spans="2:33" x14ac:dyDescent="0.25">
      <c r="B317" s="2" t="s">
        <v>16</v>
      </c>
      <c r="C317" s="31"/>
      <c r="D317" s="5"/>
      <c r="E317" s="5">
        <v>0</v>
      </c>
      <c r="F317" s="16"/>
      <c r="G317" s="5">
        <v>0</v>
      </c>
      <c r="H317" s="16"/>
      <c r="I317" s="16"/>
      <c r="J317" s="16"/>
      <c r="K317" s="16"/>
      <c r="L317" s="16"/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16"/>
      <c r="S317" s="16"/>
      <c r="T317" s="16"/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459</v>
      </c>
      <c r="AD317" s="5">
        <v>5699</v>
      </c>
      <c r="AE317" s="126">
        <v>4880</v>
      </c>
      <c r="AF317" s="51">
        <v>4719</v>
      </c>
      <c r="AG317" s="107"/>
    </row>
    <row r="318" spans="2:33" x14ac:dyDescent="0.25">
      <c r="B318" s="2" t="s">
        <v>53</v>
      </c>
      <c r="C318" s="31"/>
      <c r="D318" s="5">
        <v>0</v>
      </c>
      <c r="E318" s="5">
        <v>0</v>
      </c>
      <c r="F318" s="16"/>
      <c r="G318" s="5">
        <v>0</v>
      </c>
      <c r="H318" s="16"/>
      <c r="I318" s="16"/>
      <c r="J318" s="16"/>
      <c r="K318" s="16"/>
      <c r="L318" s="16"/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16"/>
      <c r="S318" s="16"/>
      <c r="T318" s="16"/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19</v>
      </c>
      <c r="AC318" s="5">
        <v>0</v>
      </c>
      <c r="AD318" s="5">
        <v>0</v>
      </c>
      <c r="AE318" s="126">
        <v>128</v>
      </c>
      <c r="AF318" s="51">
        <v>0</v>
      </c>
      <c r="AG318" s="107"/>
    </row>
    <row r="319" spans="2:33" x14ac:dyDescent="0.25">
      <c r="B319" s="2" t="s">
        <v>48</v>
      </c>
      <c r="C319" s="31"/>
      <c r="D319" s="5">
        <v>0</v>
      </c>
      <c r="E319" s="5">
        <v>0</v>
      </c>
      <c r="F319" s="16"/>
      <c r="G319" s="5">
        <v>0</v>
      </c>
      <c r="H319" s="16"/>
      <c r="I319" s="16"/>
      <c r="J319" s="16"/>
      <c r="K319" s="16"/>
      <c r="L319" s="16"/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16"/>
      <c r="S319" s="16"/>
      <c r="T319" s="16"/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390</v>
      </c>
      <c r="AC319" s="5">
        <v>0</v>
      </c>
      <c r="AD319" s="5">
        <v>958</v>
      </c>
      <c r="AE319" s="126">
        <v>903</v>
      </c>
      <c r="AF319" s="51">
        <v>1690</v>
      </c>
      <c r="AG319" s="107"/>
    </row>
    <row r="320" spans="2:33" s="23" customFormat="1" ht="12" thickBot="1" x14ac:dyDescent="0.3">
      <c r="B320" s="10" t="s">
        <v>2</v>
      </c>
      <c r="C320" s="32"/>
      <c r="D320" s="26">
        <v>22519</v>
      </c>
      <c r="E320" s="26">
        <v>11416</v>
      </c>
      <c r="F320" s="29"/>
      <c r="G320" s="26">
        <v>12730</v>
      </c>
      <c r="H320" s="29"/>
      <c r="I320" s="29"/>
      <c r="J320" s="29"/>
      <c r="K320" s="29"/>
      <c r="L320" s="29"/>
      <c r="M320" s="26">
        <v>10181</v>
      </c>
      <c r="N320" s="26">
        <v>12992</v>
      </c>
      <c r="O320" s="26">
        <v>21673</v>
      </c>
      <c r="P320" s="26">
        <v>22404</v>
      </c>
      <c r="Q320" s="26">
        <v>30084</v>
      </c>
      <c r="R320" s="29"/>
      <c r="S320" s="29"/>
      <c r="T320" s="29"/>
      <c r="U320" s="26">
        <v>14255</v>
      </c>
      <c r="V320" s="26">
        <v>14801</v>
      </c>
      <c r="W320" s="26">
        <v>28597</v>
      </c>
      <c r="X320" s="26">
        <v>24956</v>
      </c>
      <c r="Y320" s="26">
        <v>40990</v>
      </c>
      <c r="Z320" s="26">
        <v>51569</v>
      </c>
      <c r="AA320" s="26">
        <v>51947</v>
      </c>
      <c r="AB320" s="26">
        <v>64632</v>
      </c>
      <c r="AC320" s="26">
        <v>62952</v>
      </c>
      <c r="AD320" s="26">
        <v>75389</v>
      </c>
      <c r="AE320" s="127">
        <v>71495</v>
      </c>
      <c r="AF320" s="52">
        <v>55552</v>
      </c>
      <c r="AG320" s="130"/>
    </row>
    <row r="321" spans="2:33" x14ac:dyDescent="0.25">
      <c r="B321" s="2"/>
      <c r="C321" s="8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8"/>
      <c r="AA321" s="8"/>
      <c r="AB321" s="8"/>
      <c r="AC321" s="8"/>
    </row>
    <row r="322" spans="2:33" x14ac:dyDescent="0.25">
      <c r="B322" s="2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2:33" ht="12" thickBot="1" x14ac:dyDescent="0.3">
      <c r="B323" s="10" t="s">
        <v>91</v>
      </c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2:33" x14ac:dyDescent="0.25">
      <c r="B324" s="10" t="s">
        <v>92</v>
      </c>
      <c r="C324" s="66">
        <v>1991</v>
      </c>
      <c r="D324" s="67">
        <v>1992</v>
      </c>
      <c r="E324" s="67">
        <v>1993</v>
      </c>
      <c r="F324" s="67">
        <v>1994</v>
      </c>
      <c r="G324" s="67">
        <v>1995</v>
      </c>
      <c r="H324" s="67">
        <v>1996</v>
      </c>
      <c r="I324" s="67">
        <v>1997</v>
      </c>
      <c r="J324" s="67">
        <v>1998</v>
      </c>
      <c r="K324" s="67">
        <v>1999</v>
      </c>
      <c r="L324" s="67">
        <v>2000</v>
      </c>
      <c r="M324" s="67">
        <v>2001</v>
      </c>
      <c r="N324" s="67">
        <v>2002</v>
      </c>
      <c r="O324" s="67">
        <v>2003</v>
      </c>
      <c r="P324" s="67">
        <v>2004</v>
      </c>
      <c r="Q324" s="67">
        <v>2005</v>
      </c>
      <c r="R324" s="67">
        <v>2006</v>
      </c>
      <c r="S324" s="67">
        <v>2007</v>
      </c>
      <c r="T324" s="67">
        <v>2008</v>
      </c>
      <c r="U324" s="67">
        <v>2009</v>
      </c>
      <c r="V324" s="67">
        <v>2010</v>
      </c>
      <c r="W324" s="67">
        <v>2011</v>
      </c>
      <c r="X324" s="67">
        <v>2012</v>
      </c>
      <c r="Y324" s="67">
        <v>2013</v>
      </c>
      <c r="Z324" s="67">
        <v>2014</v>
      </c>
      <c r="AA324" s="67">
        <v>2015</v>
      </c>
      <c r="AB324" s="67">
        <v>2016</v>
      </c>
      <c r="AC324" s="67">
        <v>2017</v>
      </c>
      <c r="AD324" s="67">
        <v>2018</v>
      </c>
      <c r="AE324" s="123">
        <v>2019</v>
      </c>
      <c r="AF324" s="85">
        <v>2020</v>
      </c>
      <c r="AG324" s="68">
        <v>2021</v>
      </c>
    </row>
    <row r="325" spans="2:33" x14ac:dyDescent="0.25">
      <c r="B325" s="2" t="s">
        <v>0</v>
      </c>
      <c r="C325" s="31"/>
      <c r="D325" s="16"/>
      <c r="E325" s="16"/>
      <c r="F325" s="16"/>
      <c r="G325" s="5">
        <v>5031828</v>
      </c>
      <c r="H325" s="5">
        <v>9515500</v>
      </c>
      <c r="I325" s="5">
        <v>10496000</v>
      </c>
      <c r="J325" s="5">
        <v>11537956</v>
      </c>
      <c r="K325" s="5">
        <v>12899900</v>
      </c>
      <c r="L325" s="5">
        <v>16043900</v>
      </c>
      <c r="M325" s="5">
        <v>16394900</v>
      </c>
      <c r="N325" s="5">
        <v>18475700</v>
      </c>
      <c r="O325" s="5">
        <v>20042500</v>
      </c>
      <c r="P325" s="5">
        <v>21543389</v>
      </c>
      <c r="Q325" s="5">
        <v>20870974</v>
      </c>
      <c r="R325" s="5">
        <v>26265189</v>
      </c>
      <c r="S325" s="5">
        <v>25815850</v>
      </c>
      <c r="T325" s="5">
        <v>27241051</v>
      </c>
      <c r="U325" s="5">
        <v>18181437</v>
      </c>
      <c r="V325" s="5">
        <v>23478858</v>
      </c>
      <c r="W325" s="5">
        <v>13185606</v>
      </c>
      <c r="X325" s="5">
        <v>19011469</v>
      </c>
      <c r="Y325" s="5">
        <v>13021590</v>
      </c>
      <c r="Z325" s="5">
        <v>11609698</v>
      </c>
      <c r="AA325" s="5">
        <v>12381228</v>
      </c>
      <c r="AB325" s="6">
        <v>10683546</v>
      </c>
      <c r="AC325" s="6">
        <v>11569716</v>
      </c>
      <c r="AD325" s="5">
        <v>10667766</v>
      </c>
      <c r="AE325" s="126">
        <v>9931395</v>
      </c>
      <c r="AF325" s="51">
        <v>8957192</v>
      </c>
      <c r="AG325" s="24">
        <v>9472974</v>
      </c>
    </row>
    <row r="326" spans="2:33" x14ac:dyDescent="0.25">
      <c r="B326" s="2" t="s">
        <v>26</v>
      </c>
      <c r="C326" s="31"/>
      <c r="D326" s="16"/>
      <c r="E326" s="16"/>
      <c r="F326" s="16"/>
      <c r="G326" s="5">
        <v>0</v>
      </c>
      <c r="H326" s="5">
        <v>0</v>
      </c>
      <c r="I326" s="5">
        <v>0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6000000</v>
      </c>
      <c r="X326" s="5">
        <v>229032</v>
      </c>
      <c r="Y326" s="5">
        <v>10008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126">
        <v>0</v>
      </c>
      <c r="AF326" s="51">
        <v>0</v>
      </c>
      <c r="AG326" s="24">
        <v>0</v>
      </c>
    </row>
    <row r="327" spans="2:33" x14ac:dyDescent="0.25">
      <c r="B327" s="2" t="s">
        <v>11</v>
      </c>
      <c r="C327" s="31"/>
      <c r="D327" s="16"/>
      <c r="E327" s="16"/>
      <c r="F327" s="16"/>
      <c r="G327" s="5">
        <v>0</v>
      </c>
      <c r="H327" s="5">
        <v>0</v>
      </c>
      <c r="I327" s="5">
        <v>0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5285</v>
      </c>
      <c r="P327" s="5">
        <v>9571</v>
      </c>
      <c r="Q327" s="5">
        <v>700</v>
      </c>
      <c r="R327" s="5">
        <v>610</v>
      </c>
      <c r="S327" s="5">
        <v>5924</v>
      </c>
      <c r="T327" s="5">
        <v>280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126">
        <v>0</v>
      </c>
      <c r="AF327" s="51">
        <v>0</v>
      </c>
      <c r="AG327" s="24">
        <v>0</v>
      </c>
    </row>
    <row r="328" spans="2:33" x14ac:dyDescent="0.25">
      <c r="B328" s="2" t="s">
        <v>4</v>
      </c>
      <c r="C328" s="31"/>
      <c r="D328" s="16"/>
      <c r="E328" s="16"/>
      <c r="F328" s="16"/>
      <c r="G328" s="5">
        <v>0</v>
      </c>
      <c r="H328" s="5">
        <v>0</v>
      </c>
      <c r="I328" s="5">
        <v>0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171</v>
      </c>
      <c r="R328" s="5">
        <v>400</v>
      </c>
      <c r="S328" s="5">
        <v>677</v>
      </c>
      <c r="T328" s="5">
        <v>5779</v>
      </c>
      <c r="U328" s="5">
        <v>13968</v>
      </c>
      <c r="V328" s="5">
        <v>8896</v>
      </c>
      <c r="W328" s="5">
        <v>17411</v>
      </c>
      <c r="X328" s="5">
        <v>25901</v>
      </c>
      <c r="Y328" s="5">
        <v>28072</v>
      </c>
      <c r="Z328" s="5">
        <v>24880</v>
      </c>
      <c r="AA328" s="5">
        <v>4492121</v>
      </c>
      <c r="AB328" s="6">
        <v>28754</v>
      </c>
      <c r="AC328" s="6">
        <v>32845</v>
      </c>
      <c r="AD328" s="5">
        <v>40515</v>
      </c>
      <c r="AE328" s="126">
        <v>28830</v>
      </c>
      <c r="AF328" s="51">
        <v>21670</v>
      </c>
      <c r="AG328" s="24">
        <v>15685</v>
      </c>
    </row>
    <row r="329" spans="2:33" x14ac:dyDescent="0.25">
      <c r="B329" s="2" t="s">
        <v>47</v>
      </c>
      <c r="C329" s="31"/>
      <c r="D329" s="16"/>
      <c r="E329" s="16"/>
      <c r="F329" s="16"/>
      <c r="G329" s="5">
        <v>0</v>
      </c>
      <c r="H329" s="5">
        <v>0</v>
      </c>
      <c r="I329" s="5">
        <v>0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6">
        <v>0</v>
      </c>
      <c r="AC329" s="6">
        <v>0</v>
      </c>
      <c r="AD329" s="5">
        <v>0</v>
      </c>
      <c r="AE329" s="126">
        <v>287</v>
      </c>
      <c r="AF329" s="51">
        <v>7145</v>
      </c>
      <c r="AG329" s="24">
        <v>0</v>
      </c>
    </row>
    <row r="330" spans="2:33" x14ac:dyDescent="0.25">
      <c r="B330" s="2" t="s">
        <v>51</v>
      </c>
      <c r="C330" s="31"/>
      <c r="D330" s="16"/>
      <c r="E330" s="16"/>
      <c r="F330" s="16"/>
      <c r="G330" s="5">
        <v>0</v>
      </c>
      <c r="H330" s="5">
        <v>0</v>
      </c>
      <c r="I330" s="5">
        <v>0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9212</v>
      </c>
      <c r="U330" s="5">
        <v>7665</v>
      </c>
      <c r="V330" s="5">
        <v>3461</v>
      </c>
      <c r="W330" s="5">
        <v>5378</v>
      </c>
      <c r="X330" s="5">
        <v>4912</v>
      </c>
      <c r="Y330" s="5">
        <v>8196</v>
      </c>
      <c r="Z330" s="5">
        <v>6320</v>
      </c>
      <c r="AA330" s="5">
        <v>4996</v>
      </c>
      <c r="AB330" s="6">
        <v>5865</v>
      </c>
      <c r="AC330" s="6">
        <v>7159</v>
      </c>
      <c r="AD330" s="5">
        <v>10570</v>
      </c>
      <c r="AE330" s="126">
        <v>8381</v>
      </c>
      <c r="AF330" s="51">
        <v>0</v>
      </c>
      <c r="AG330" s="24">
        <v>8229</v>
      </c>
    </row>
    <row r="331" spans="2:33" x14ac:dyDescent="0.25">
      <c r="B331" s="2" t="s">
        <v>5</v>
      </c>
      <c r="C331" s="31"/>
      <c r="D331" s="16"/>
      <c r="E331" s="16"/>
      <c r="F331" s="16"/>
      <c r="G331" s="5">
        <v>0</v>
      </c>
      <c r="H331" s="5">
        <v>0</v>
      </c>
      <c r="I331" s="5">
        <v>0</v>
      </c>
      <c r="J331" s="5">
        <v>0</v>
      </c>
      <c r="K331" s="5">
        <v>0</v>
      </c>
      <c r="L331" s="5">
        <v>0</v>
      </c>
      <c r="M331" s="5">
        <v>13425</v>
      </c>
      <c r="N331" s="5">
        <v>23839</v>
      </c>
      <c r="O331" s="5">
        <v>63627</v>
      </c>
      <c r="P331" s="5">
        <v>109763</v>
      </c>
      <c r="Q331" s="5">
        <v>154145</v>
      </c>
      <c r="R331" s="5">
        <v>220940</v>
      </c>
      <c r="S331" s="5">
        <v>319061</v>
      </c>
      <c r="T331" s="5">
        <v>256909</v>
      </c>
      <c r="U331" s="5">
        <v>425780</v>
      </c>
      <c r="V331" s="5">
        <v>457980</v>
      </c>
      <c r="W331" s="5">
        <v>554880</v>
      </c>
      <c r="X331" s="5">
        <v>597050</v>
      </c>
      <c r="Y331" s="5">
        <v>692470</v>
      </c>
      <c r="Z331" s="5">
        <v>248520</v>
      </c>
      <c r="AA331" s="5">
        <v>419080</v>
      </c>
      <c r="AB331" s="6">
        <v>353142</v>
      </c>
      <c r="AC331" s="6">
        <v>0</v>
      </c>
      <c r="AD331" s="5">
        <v>0</v>
      </c>
      <c r="AE331" s="126">
        <v>0</v>
      </c>
      <c r="AF331" s="51">
        <v>0</v>
      </c>
      <c r="AG331" s="24">
        <v>0</v>
      </c>
    </row>
    <row r="332" spans="2:33" x14ac:dyDescent="0.25">
      <c r="B332" s="2" t="s">
        <v>36</v>
      </c>
      <c r="C332" s="31"/>
      <c r="D332" s="16"/>
      <c r="E332" s="16"/>
      <c r="F332" s="16"/>
      <c r="G332" s="5">
        <v>0</v>
      </c>
      <c r="H332" s="5">
        <v>0</v>
      </c>
      <c r="I332" s="5">
        <v>0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6">
        <v>0</v>
      </c>
      <c r="AC332" s="6">
        <v>377175</v>
      </c>
      <c r="AD332" s="5">
        <v>294200</v>
      </c>
      <c r="AE332" s="126">
        <v>259600</v>
      </c>
      <c r="AF332" s="51">
        <v>273221</v>
      </c>
      <c r="AG332" s="24">
        <v>239580</v>
      </c>
    </row>
    <row r="333" spans="2:33" x14ac:dyDescent="0.25">
      <c r="B333" s="2" t="s">
        <v>1</v>
      </c>
      <c r="C333" s="31"/>
      <c r="D333" s="16"/>
      <c r="E333" s="16"/>
      <c r="F333" s="16"/>
      <c r="G333" s="5">
        <v>0</v>
      </c>
      <c r="H333" s="5">
        <v>0</v>
      </c>
      <c r="I333" s="5">
        <v>35071</v>
      </c>
      <c r="J333" s="5">
        <v>151527</v>
      </c>
      <c r="K333" s="5">
        <v>226939</v>
      </c>
      <c r="L333" s="5">
        <v>423865</v>
      </c>
      <c r="M333" s="5">
        <v>717460</v>
      </c>
      <c r="N333" s="5">
        <v>1501368</v>
      </c>
      <c r="O333" s="5">
        <v>1240008</v>
      </c>
      <c r="P333" s="5">
        <v>1717296</v>
      </c>
      <c r="Q333" s="5">
        <v>1797111</v>
      </c>
      <c r="R333" s="5">
        <v>1934773</v>
      </c>
      <c r="S333" s="5">
        <v>2513003</v>
      </c>
      <c r="T333" s="5">
        <v>3018270</v>
      </c>
      <c r="U333" s="5">
        <v>3458485</v>
      </c>
      <c r="V333" s="5">
        <v>3350496</v>
      </c>
      <c r="W333" s="5">
        <v>4123908</v>
      </c>
      <c r="X333" s="5">
        <v>4608998</v>
      </c>
      <c r="Y333" s="5">
        <v>4917968</v>
      </c>
      <c r="Z333" s="5">
        <v>4357474</v>
      </c>
      <c r="AA333" s="5">
        <v>1051162</v>
      </c>
      <c r="AB333" s="6">
        <v>4873980</v>
      </c>
      <c r="AC333" s="6">
        <v>5290432</v>
      </c>
      <c r="AD333" s="5">
        <v>5460390</v>
      </c>
      <c r="AE333" s="126">
        <v>5958479</v>
      </c>
      <c r="AF333" s="51">
        <v>5682398</v>
      </c>
      <c r="AG333" s="24">
        <v>5931669</v>
      </c>
    </row>
    <row r="334" spans="2:33" x14ac:dyDescent="0.25">
      <c r="B334" s="2" t="s">
        <v>16</v>
      </c>
      <c r="C334" s="31"/>
      <c r="D334" s="16"/>
      <c r="E334" s="16"/>
      <c r="F334" s="16"/>
      <c r="G334" s="5">
        <v>0</v>
      </c>
      <c r="H334" s="5">
        <v>0</v>
      </c>
      <c r="I334" s="5">
        <v>0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39010</v>
      </c>
      <c r="Z334" s="5">
        <v>25630</v>
      </c>
      <c r="AA334" s="5">
        <v>46270</v>
      </c>
      <c r="AB334" s="6">
        <v>51980</v>
      </c>
      <c r="AC334" s="6">
        <v>65730</v>
      </c>
      <c r="AD334" s="5">
        <v>73979</v>
      </c>
      <c r="AE334" s="126">
        <v>65460</v>
      </c>
      <c r="AF334" s="51">
        <v>86456</v>
      </c>
      <c r="AG334" s="24">
        <v>105460</v>
      </c>
    </row>
    <row r="335" spans="2:33" x14ac:dyDescent="0.25">
      <c r="B335" s="2" t="s">
        <v>31</v>
      </c>
      <c r="C335" s="31"/>
      <c r="D335" s="16"/>
      <c r="E335" s="16"/>
      <c r="F335" s="16"/>
      <c r="G335" s="5">
        <v>0</v>
      </c>
      <c r="H335" s="5">
        <v>0</v>
      </c>
      <c r="I335" s="5">
        <v>0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9323</v>
      </c>
      <c r="V335" s="5">
        <v>49077</v>
      </c>
      <c r="W335" s="5">
        <v>102605</v>
      </c>
      <c r="X335" s="5">
        <v>129000</v>
      </c>
      <c r="Y335" s="5">
        <v>174375</v>
      </c>
      <c r="Z335" s="5">
        <v>188825</v>
      </c>
      <c r="AA335" s="5">
        <v>224238</v>
      </c>
      <c r="AB335" s="6">
        <v>250187</v>
      </c>
      <c r="AC335" s="6">
        <v>283725</v>
      </c>
      <c r="AD335" s="5">
        <v>345595</v>
      </c>
      <c r="AE335" s="126">
        <v>267039</v>
      </c>
      <c r="AF335" s="51">
        <v>298658</v>
      </c>
      <c r="AG335" s="24">
        <v>169580</v>
      </c>
    </row>
    <row r="336" spans="2:33" s="23" customFormat="1" ht="12" thickBot="1" x14ac:dyDescent="0.3">
      <c r="B336" s="10" t="s">
        <v>2</v>
      </c>
      <c r="C336" s="32"/>
      <c r="D336" s="29"/>
      <c r="E336" s="29"/>
      <c r="F336" s="29"/>
      <c r="G336" s="26">
        <v>50318</v>
      </c>
      <c r="H336" s="26">
        <v>95155</v>
      </c>
      <c r="I336" s="26">
        <v>107465</v>
      </c>
      <c r="J336" s="26">
        <v>126203</v>
      </c>
      <c r="K336" s="26">
        <v>145209</v>
      </c>
      <c r="L336" s="26">
        <v>190715</v>
      </c>
      <c r="M336" s="26">
        <v>217072</v>
      </c>
      <c r="N336" s="26">
        <v>297958</v>
      </c>
      <c r="O336" s="26">
        <v>305168</v>
      </c>
      <c r="P336" s="26">
        <v>366018</v>
      </c>
      <c r="Q336" s="26">
        <v>376245</v>
      </c>
      <c r="R336" s="26">
        <v>457716</v>
      </c>
      <c r="S336" s="26">
        <v>520428</v>
      </c>
      <c r="T336" s="26">
        <v>602995</v>
      </c>
      <c r="U336" s="26">
        <v>630010</v>
      </c>
      <c r="V336" s="26">
        <v>718003</v>
      </c>
      <c r="W336" s="26">
        <v>834826</v>
      </c>
      <c r="X336" s="26">
        <v>1007376</v>
      </c>
      <c r="Y336" s="26">
        <v>1101996</v>
      </c>
      <c r="Z336" s="26">
        <v>940740</v>
      </c>
      <c r="AA336" s="26">
        <v>1086093</v>
      </c>
      <c r="AB336" s="28">
        <v>1128136</v>
      </c>
      <c r="AC336" s="28">
        <v>1240901</v>
      </c>
      <c r="AD336" s="26">
        <v>1393843</v>
      </c>
      <c r="AE336" s="127">
        <v>1393843</v>
      </c>
      <c r="AF336" s="52">
        <v>199384</v>
      </c>
      <c r="AG336" s="25">
        <v>973477</v>
      </c>
    </row>
    <row r="337" spans="2:33" x14ac:dyDescent="0.25">
      <c r="B337" s="2"/>
      <c r="C337" s="9"/>
      <c r="D337" s="9"/>
      <c r="E337" s="9"/>
      <c r="F337" s="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9"/>
      <c r="AC337" s="9"/>
    </row>
    <row r="338" spans="2:33" x14ac:dyDescent="0.25">
      <c r="B338" s="2"/>
      <c r="C338" s="9"/>
      <c r="D338" s="9"/>
      <c r="E338" s="9"/>
      <c r="F338" s="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9"/>
      <c r="AC338" s="9"/>
    </row>
    <row r="339" spans="2:33" ht="12" thickBot="1" x14ac:dyDescent="0.3">
      <c r="B339" s="10" t="s">
        <v>93</v>
      </c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2:33" x14ac:dyDescent="0.25">
      <c r="B340" s="10" t="s">
        <v>94</v>
      </c>
      <c r="C340" s="64">
        <v>1991</v>
      </c>
      <c r="D340" s="65">
        <v>1992</v>
      </c>
      <c r="E340" s="65">
        <v>1993</v>
      </c>
      <c r="F340" s="65">
        <v>1994</v>
      </c>
      <c r="G340" s="65">
        <v>1995</v>
      </c>
      <c r="H340" s="65">
        <v>1996</v>
      </c>
      <c r="I340" s="65">
        <v>1997</v>
      </c>
      <c r="J340" s="65">
        <v>1998</v>
      </c>
      <c r="K340" s="65">
        <v>1999</v>
      </c>
      <c r="L340" s="65">
        <v>2000</v>
      </c>
      <c r="M340" s="65">
        <v>2001</v>
      </c>
      <c r="N340" s="65">
        <v>2002</v>
      </c>
      <c r="O340" s="65">
        <v>2003</v>
      </c>
      <c r="P340" s="65">
        <v>2004</v>
      </c>
      <c r="Q340" s="65">
        <v>2005</v>
      </c>
      <c r="R340" s="65">
        <v>2006</v>
      </c>
      <c r="S340" s="65">
        <v>2007</v>
      </c>
      <c r="T340" s="65">
        <v>2008</v>
      </c>
      <c r="U340" s="65">
        <v>2009</v>
      </c>
      <c r="V340" s="65">
        <v>2010</v>
      </c>
      <c r="W340" s="65">
        <v>2011</v>
      </c>
      <c r="X340" s="65">
        <v>2012</v>
      </c>
      <c r="Y340" s="65">
        <v>2013</v>
      </c>
      <c r="Z340" s="65">
        <v>2014</v>
      </c>
      <c r="AA340" s="65">
        <v>2015</v>
      </c>
      <c r="AB340" s="65">
        <v>2016</v>
      </c>
      <c r="AC340" s="65">
        <v>2017</v>
      </c>
      <c r="AD340" s="65">
        <v>2018</v>
      </c>
      <c r="AE340" s="65">
        <v>2019</v>
      </c>
      <c r="AF340" s="65">
        <v>2020</v>
      </c>
      <c r="AG340" s="104">
        <v>2021</v>
      </c>
    </row>
    <row r="341" spans="2:33" x14ac:dyDescent="0.25">
      <c r="B341" s="2" t="s">
        <v>52</v>
      </c>
      <c r="C341" s="31"/>
      <c r="D341" s="16"/>
      <c r="E341" s="16"/>
      <c r="F341" s="16"/>
      <c r="G341" s="16"/>
      <c r="H341" s="16"/>
      <c r="I341" s="16"/>
      <c r="J341" s="16"/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46">
        <v>703</v>
      </c>
      <c r="AC341" s="73"/>
      <c r="AD341" s="72"/>
      <c r="AE341" s="16"/>
      <c r="AF341" s="72"/>
      <c r="AG341" s="86"/>
    </row>
    <row r="342" spans="2:33" x14ac:dyDescent="0.25">
      <c r="B342" s="2" t="s">
        <v>328</v>
      </c>
      <c r="C342" s="31"/>
      <c r="D342" s="16"/>
      <c r="E342" s="16"/>
      <c r="F342" s="16"/>
      <c r="G342" s="16"/>
      <c r="H342" s="16"/>
      <c r="I342" s="16"/>
      <c r="J342" s="16"/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47">
        <v>47837</v>
      </c>
      <c r="AC342" s="74"/>
      <c r="AD342" s="16"/>
      <c r="AE342" s="16"/>
      <c r="AF342" s="16"/>
      <c r="AG342" s="27"/>
    </row>
    <row r="343" spans="2:33" s="23" customFormat="1" ht="12" thickBot="1" x14ac:dyDescent="0.3">
      <c r="B343" s="10" t="s">
        <v>2</v>
      </c>
      <c r="C343" s="32"/>
      <c r="D343" s="29"/>
      <c r="E343" s="29"/>
      <c r="F343" s="29"/>
      <c r="G343" s="29"/>
      <c r="H343" s="29"/>
      <c r="I343" s="29"/>
      <c r="J343" s="29"/>
      <c r="K343" s="34">
        <v>0</v>
      </c>
      <c r="L343" s="34">
        <v>0</v>
      </c>
      <c r="M343" s="34">
        <v>0</v>
      </c>
      <c r="N343" s="34">
        <v>0</v>
      </c>
      <c r="O343" s="34">
        <v>0</v>
      </c>
      <c r="P343" s="34">
        <v>0</v>
      </c>
      <c r="Q343" s="34">
        <v>0</v>
      </c>
      <c r="R343" s="34">
        <v>0</v>
      </c>
      <c r="S343" s="34">
        <v>0</v>
      </c>
      <c r="T343" s="34">
        <v>0</v>
      </c>
      <c r="U343" s="34">
        <v>0</v>
      </c>
      <c r="V343" s="34">
        <v>0</v>
      </c>
      <c r="W343" s="34">
        <v>0</v>
      </c>
      <c r="X343" s="34">
        <v>0</v>
      </c>
      <c r="Y343" s="34">
        <v>0</v>
      </c>
      <c r="Z343" s="34">
        <v>0</v>
      </c>
      <c r="AA343" s="34">
        <v>0</v>
      </c>
      <c r="AB343" s="48">
        <v>84135</v>
      </c>
      <c r="AC343" s="75"/>
      <c r="AD343" s="29"/>
      <c r="AE343" s="29"/>
      <c r="AF343" s="29"/>
      <c r="AG343" s="30"/>
    </row>
    <row r="344" spans="2:33" x14ac:dyDescent="0.25">
      <c r="B344" s="2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2:33" x14ac:dyDescent="0.25">
      <c r="B345" s="2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2:33" ht="12" thickBot="1" x14ac:dyDescent="0.3">
      <c r="B346" s="10" t="s">
        <v>95</v>
      </c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2:33" x14ac:dyDescent="0.25">
      <c r="B347" s="10" t="s">
        <v>71</v>
      </c>
      <c r="C347" s="66">
        <v>1991</v>
      </c>
      <c r="D347" s="67">
        <v>1992</v>
      </c>
      <c r="E347" s="67">
        <v>1993</v>
      </c>
      <c r="F347" s="67">
        <v>1994</v>
      </c>
      <c r="G347" s="67">
        <v>1995</v>
      </c>
      <c r="H347" s="67">
        <v>1996</v>
      </c>
      <c r="I347" s="67">
        <v>1997</v>
      </c>
      <c r="J347" s="67">
        <v>1998</v>
      </c>
      <c r="K347" s="67">
        <v>1999</v>
      </c>
      <c r="L347" s="67">
        <v>2000</v>
      </c>
      <c r="M347" s="67">
        <v>2001</v>
      </c>
      <c r="N347" s="67">
        <v>2002</v>
      </c>
      <c r="O347" s="67">
        <v>2003</v>
      </c>
      <c r="P347" s="67">
        <v>2004</v>
      </c>
      <c r="Q347" s="67">
        <v>2005</v>
      </c>
      <c r="R347" s="67">
        <v>2006</v>
      </c>
      <c r="S347" s="67">
        <v>2007</v>
      </c>
      <c r="T347" s="67">
        <v>2008</v>
      </c>
      <c r="U347" s="67">
        <v>2009</v>
      </c>
      <c r="V347" s="67">
        <v>2010</v>
      </c>
      <c r="W347" s="67">
        <v>2011</v>
      </c>
      <c r="X347" s="67">
        <v>2012</v>
      </c>
      <c r="Y347" s="67">
        <v>2013</v>
      </c>
      <c r="Z347" s="67">
        <v>2014</v>
      </c>
      <c r="AA347" s="67">
        <v>2015</v>
      </c>
      <c r="AB347" s="67">
        <v>2016</v>
      </c>
      <c r="AC347" s="67">
        <v>2017</v>
      </c>
      <c r="AD347" s="67">
        <v>2018</v>
      </c>
      <c r="AE347" s="123">
        <v>2019</v>
      </c>
      <c r="AF347" s="68">
        <v>2020</v>
      </c>
      <c r="AG347" s="104">
        <v>2021</v>
      </c>
    </row>
    <row r="348" spans="2:33" x14ac:dyDescent="0.25">
      <c r="B348" s="2" t="s">
        <v>0</v>
      </c>
      <c r="C348" s="39">
        <v>3193996</v>
      </c>
      <c r="D348" s="5">
        <v>5111308</v>
      </c>
      <c r="E348" s="5">
        <v>5755784</v>
      </c>
      <c r="F348" s="5">
        <v>7204742</v>
      </c>
      <c r="G348" s="5">
        <v>7562971</v>
      </c>
      <c r="H348" s="5">
        <v>9254382</v>
      </c>
      <c r="I348" s="5">
        <v>11905145</v>
      </c>
      <c r="J348" s="5">
        <v>6854905</v>
      </c>
      <c r="K348" s="5">
        <v>11852814</v>
      </c>
      <c r="L348" s="5">
        <v>14639773</v>
      </c>
      <c r="M348" s="5">
        <v>15034653</v>
      </c>
      <c r="N348" s="5">
        <v>17523045</v>
      </c>
      <c r="O348" s="5">
        <v>23454121</v>
      </c>
      <c r="P348" s="5">
        <v>19126267</v>
      </c>
      <c r="Q348" s="5">
        <v>21685070</v>
      </c>
      <c r="R348" s="5">
        <v>24390734</v>
      </c>
      <c r="S348" s="5">
        <v>26442233</v>
      </c>
      <c r="T348" s="5">
        <v>29028945</v>
      </c>
      <c r="U348" s="5">
        <v>22294367</v>
      </c>
      <c r="V348" s="5">
        <v>16729032</v>
      </c>
      <c r="W348" s="5">
        <v>21362850</v>
      </c>
      <c r="X348" s="5">
        <v>21427386</v>
      </c>
      <c r="Y348" s="5">
        <v>26757957</v>
      </c>
      <c r="Z348" s="5">
        <v>30679071</v>
      </c>
      <c r="AA348" s="5">
        <v>23736856</v>
      </c>
      <c r="AB348" s="6">
        <v>20438811</v>
      </c>
      <c r="AC348" s="6">
        <v>11374019</v>
      </c>
      <c r="AD348" s="5">
        <v>18305203</v>
      </c>
      <c r="AE348" s="126">
        <v>16623328</v>
      </c>
      <c r="AF348" s="24">
        <v>16133277</v>
      </c>
      <c r="AG348" s="279"/>
    </row>
    <row r="349" spans="2:33" x14ac:dyDescent="0.25">
      <c r="B349" s="2" t="s">
        <v>26</v>
      </c>
      <c r="C349" s="39">
        <v>0</v>
      </c>
      <c r="D349" s="5">
        <v>0</v>
      </c>
      <c r="E349" s="5">
        <v>0</v>
      </c>
      <c r="F349" s="5">
        <v>0</v>
      </c>
      <c r="G349" s="5">
        <v>0</v>
      </c>
      <c r="H349" s="5">
        <v>0</v>
      </c>
      <c r="I349" s="5">
        <v>0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735220</v>
      </c>
      <c r="AC349" s="5">
        <v>192485</v>
      </c>
      <c r="AD349" s="5">
        <v>419155</v>
      </c>
      <c r="AE349" s="126">
        <v>3300</v>
      </c>
      <c r="AF349" s="24">
        <v>0</v>
      </c>
      <c r="AG349" s="27"/>
    </row>
    <row r="350" spans="2:33" x14ac:dyDescent="0.25">
      <c r="B350" s="2" t="s">
        <v>11</v>
      </c>
      <c r="C350" s="39">
        <v>0</v>
      </c>
      <c r="D350" s="5">
        <v>0</v>
      </c>
      <c r="E350" s="5">
        <v>0</v>
      </c>
      <c r="F350" s="5">
        <v>0</v>
      </c>
      <c r="G350" s="5">
        <v>0</v>
      </c>
      <c r="H350" s="5">
        <v>0</v>
      </c>
      <c r="I350" s="5">
        <v>0</v>
      </c>
      <c r="J350" s="5">
        <v>0</v>
      </c>
      <c r="K350" s="5">
        <v>0</v>
      </c>
      <c r="L350" s="5">
        <v>0</v>
      </c>
      <c r="M350" s="5">
        <v>0</v>
      </c>
      <c r="N350" s="5">
        <v>16300</v>
      </c>
      <c r="O350" s="5">
        <v>14800</v>
      </c>
      <c r="P350" s="5">
        <v>61685</v>
      </c>
      <c r="Q350" s="5">
        <v>106409</v>
      </c>
      <c r="R350" s="5">
        <v>130389</v>
      </c>
      <c r="S350" s="5">
        <v>20755</v>
      </c>
      <c r="T350" s="5">
        <v>149663</v>
      </c>
      <c r="U350" s="5">
        <v>382276</v>
      </c>
      <c r="V350" s="5">
        <v>1025243</v>
      </c>
      <c r="W350" s="5">
        <v>667846</v>
      </c>
      <c r="X350" s="5">
        <v>534453</v>
      </c>
      <c r="Y350" s="5">
        <v>1555174</v>
      </c>
      <c r="Z350" s="5">
        <v>1787633</v>
      </c>
      <c r="AA350" s="5">
        <v>1051162</v>
      </c>
      <c r="AB350" s="6">
        <v>1513414</v>
      </c>
      <c r="AC350" s="6">
        <v>425708</v>
      </c>
      <c r="AD350" s="5">
        <v>1150692</v>
      </c>
      <c r="AE350" s="126">
        <v>1454366</v>
      </c>
      <c r="AF350" s="24">
        <v>89322</v>
      </c>
      <c r="AG350" s="280"/>
    </row>
    <row r="351" spans="2:33" x14ac:dyDescent="0.25">
      <c r="B351" s="2" t="s">
        <v>28</v>
      </c>
      <c r="C351" s="39">
        <v>0</v>
      </c>
      <c r="D351" s="5">
        <v>0</v>
      </c>
      <c r="E351" s="5">
        <v>0</v>
      </c>
      <c r="F351" s="5">
        <v>0</v>
      </c>
      <c r="G351" s="5">
        <v>0</v>
      </c>
      <c r="H351" s="5">
        <v>0</v>
      </c>
      <c r="I351" s="5">
        <v>0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1000</v>
      </c>
      <c r="AC351" s="5">
        <v>2100</v>
      </c>
      <c r="AD351" s="5">
        <v>23300</v>
      </c>
      <c r="AE351" s="126">
        <v>92000</v>
      </c>
      <c r="AF351" s="24">
        <v>100</v>
      </c>
      <c r="AG351" s="280"/>
    </row>
    <row r="352" spans="2:33" x14ac:dyDescent="0.25">
      <c r="B352" s="2" t="s">
        <v>4</v>
      </c>
      <c r="C352" s="39">
        <v>0</v>
      </c>
      <c r="D352" s="5">
        <v>0</v>
      </c>
      <c r="E352" s="5">
        <v>0</v>
      </c>
      <c r="F352" s="6">
        <v>0</v>
      </c>
      <c r="G352" s="6">
        <v>0</v>
      </c>
      <c r="H352" s="5">
        <v>0</v>
      </c>
      <c r="I352" s="5">
        <v>0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310</v>
      </c>
      <c r="V352" s="5">
        <v>1459</v>
      </c>
      <c r="W352" s="5">
        <v>13525</v>
      </c>
      <c r="X352" s="5">
        <v>16745</v>
      </c>
      <c r="Y352" s="5">
        <v>18619</v>
      </c>
      <c r="Z352" s="5">
        <v>20902</v>
      </c>
      <c r="AA352" s="5">
        <v>29415</v>
      </c>
      <c r="AB352" s="6">
        <v>41293</v>
      </c>
      <c r="AC352" s="6">
        <v>33188</v>
      </c>
      <c r="AD352" s="5">
        <v>42275</v>
      </c>
      <c r="AE352" s="126">
        <v>35213</v>
      </c>
      <c r="AF352" s="24">
        <v>13326</v>
      </c>
      <c r="AG352" s="280"/>
    </row>
    <row r="353" spans="2:33" x14ac:dyDescent="0.25">
      <c r="B353" s="2" t="s">
        <v>23</v>
      </c>
      <c r="C353" s="39">
        <v>0</v>
      </c>
      <c r="D353" s="5">
        <v>0</v>
      </c>
      <c r="E353" s="5">
        <v>0</v>
      </c>
      <c r="F353" s="5">
        <v>0</v>
      </c>
      <c r="G353" s="5">
        <v>0</v>
      </c>
      <c r="H353" s="5">
        <v>0</v>
      </c>
      <c r="I353" s="5">
        <v>0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1369</v>
      </c>
      <c r="V353" s="5">
        <v>6430</v>
      </c>
      <c r="W353" s="5">
        <v>6704</v>
      </c>
      <c r="X353" s="5">
        <v>5241</v>
      </c>
      <c r="Y353" s="5">
        <v>4340</v>
      </c>
      <c r="Z353" s="5">
        <v>13553</v>
      </c>
      <c r="AA353" s="5">
        <v>4996</v>
      </c>
      <c r="AB353" s="5">
        <v>0</v>
      </c>
      <c r="AC353" s="5">
        <v>0</v>
      </c>
      <c r="AD353" s="5">
        <v>0</v>
      </c>
      <c r="AE353" s="126">
        <v>0</v>
      </c>
      <c r="AF353" s="24">
        <v>0</v>
      </c>
      <c r="AG353" s="27"/>
    </row>
    <row r="354" spans="2:33" x14ac:dyDescent="0.25">
      <c r="B354" s="2" t="s">
        <v>51</v>
      </c>
      <c r="C354" s="39">
        <v>0</v>
      </c>
      <c r="D354" s="5">
        <v>0</v>
      </c>
      <c r="E354" s="5">
        <v>0</v>
      </c>
      <c r="F354" s="5">
        <v>0</v>
      </c>
      <c r="G354" s="5">
        <v>0</v>
      </c>
      <c r="H354" s="5">
        <v>0</v>
      </c>
      <c r="I354" s="5">
        <v>0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11795</v>
      </c>
      <c r="AC354" s="5">
        <v>8860</v>
      </c>
      <c r="AD354" s="5">
        <v>1828</v>
      </c>
      <c r="AE354" s="126">
        <v>5382</v>
      </c>
      <c r="AF354" s="24">
        <v>0</v>
      </c>
      <c r="AG354" s="280"/>
    </row>
    <row r="355" spans="2:33" x14ac:dyDescent="0.25">
      <c r="B355" s="2" t="s">
        <v>47</v>
      </c>
      <c r="C355" s="39">
        <v>0</v>
      </c>
      <c r="D355" s="5">
        <v>0</v>
      </c>
      <c r="E355" s="5">
        <v>0</v>
      </c>
      <c r="F355" s="5">
        <v>0</v>
      </c>
      <c r="G355" s="5">
        <v>0</v>
      </c>
      <c r="H355" s="5">
        <v>0</v>
      </c>
      <c r="I355" s="5">
        <v>0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13759</v>
      </c>
      <c r="AC355" s="5">
        <v>18431</v>
      </c>
      <c r="AD355" s="5">
        <v>22098</v>
      </c>
      <c r="AE355" s="126">
        <v>29616</v>
      </c>
      <c r="AF355" s="24">
        <v>5441</v>
      </c>
      <c r="AG355" s="280"/>
    </row>
    <row r="356" spans="2:33" ht="12.75" customHeight="1" x14ac:dyDescent="0.25">
      <c r="B356" s="2" t="s">
        <v>5</v>
      </c>
      <c r="C356" s="39">
        <v>0</v>
      </c>
      <c r="D356" s="5">
        <v>0</v>
      </c>
      <c r="E356" s="5">
        <v>0</v>
      </c>
      <c r="F356" s="5">
        <v>0</v>
      </c>
      <c r="G356" s="5">
        <v>0</v>
      </c>
      <c r="H356" s="5">
        <v>0</v>
      </c>
      <c r="I356" s="5">
        <v>0</v>
      </c>
      <c r="J356" s="5">
        <v>0</v>
      </c>
      <c r="K356" s="5">
        <v>0</v>
      </c>
      <c r="L356" s="5">
        <v>1380</v>
      </c>
      <c r="M356" s="5">
        <v>13425</v>
      </c>
      <c r="N356" s="5">
        <v>10080</v>
      </c>
      <c r="O356" s="5">
        <v>15840</v>
      </c>
      <c r="P356" s="5">
        <v>28679</v>
      </c>
      <c r="Q356" s="5">
        <v>21234</v>
      </c>
      <c r="R356" s="5">
        <v>11397</v>
      </c>
      <c r="S356" s="5">
        <v>14780</v>
      </c>
      <c r="T356" s="5">
        <v>6740</v>
      </c>
      <c r="U356" s="5">
        <v>5200</v>
      </c>
      <c r="V356" s="5">
        <v>8519</v>
      </c>
      <c r="W356" s="5">
        <v>16480</v>
      </c>
      <c r="X356" s="5">
        <v>40400</v>
      </c>
      <c r="Y356" s="5">
        <v>50</v>
      </c>
      <c r="Z356" s="5">
        <v>50976</v>
      </c>
      <c r="AA356" s="5">
        <v>419080</v>
      </c>
      <c r="AB356" s="5">
        <v>56851</v>
      </c>
      <c r="AC356" s="5">
        <v>0</v>
      </c>
      <c r="AD356" s="5">
        <v>0</v>
      </c>
      <c r="AE356" s="126">
        <v>0</v>
      </c>
      <c r="AF356" s="24">
        <v>0</v>
      </c>
      <c r="AG356" s="27"/>
    </row>
    <row r="357" spans="2:33" ht="12.75" customHeight="1" x14ac:dyDescent="0.25">
      <c r="B357" s="2" t="s">
        <v>36</v>
      </c>
      <c r="C357" s="39">
        <v>0</v>
      </c>
      <c r="D357" s="5">
        <v>0</v>
      </c>
      <c r="E357" s="5">
        <v>0</v>
      </c>
      <c r="F357" s="5">
        <v>0</v>
      </c>
      <c r="G357" s="5">
        <v>0</v>
      </c>
      <c r="H357" s="5">
        <v>0</v>
      </c>
      <c r="I357" s="5">
        <v>0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101299</v>
      </c>
      <c r="AD357" s="5">
        <v>175281</v>
      </c>
      <c r="AE357" s="126">
        <v>265113</v>
      </c>
      <c r="AF357" s="24">
        <v>50312</v>
      </c>
      <c r="AG357" s="280"/>
    </row>
    <row r="358" spans="2:33" x14ac:dyDescent="0.25">
      <c r="B358" s="2" t="s">
        <v>1</v>
      </c>
      <c r="C358" s="39">
        <v>0</v>
      </c>
      <c r="D358" s="5">
        <v>0</v>
      </c>
      <c r="E358" s="5">
        <v>0</v>
      </c>
      <c r="F358" s="6">
        <v>8640</v>
      </c>
      <c r="G358" s="6">
        <v>6016</v>
      </c>
      <c r="H358" s="5">
        <v>25290</v>
      </c>
      <c r="I358" s="5">
        <v>71638</v>
      </c>
      <c r="J358" s="5">
        <v>103893</v>
      </c>
      <c r="K358" s="5">
        <v>131650</v>
      </c>
      <c r="L358" s="5">
        <v>199200</v>
      </c>
      <c r="M358" s="5">
        <v>149500</v>
      </c>
      <c r="N358" s="5">
        <v>258200</v>
      </c>
      <c r="O358" s="5">
        <v>300668</v>
      </c>
      <c r="P358" s="5">
        <v>135433</v>
      </c>
      <c r="Q358" s="5">
        <v>39450</v>
      </c>
      <c r="R358" s="5">
        <v>63960</v>
      </c>
      <c r="S358" s="5">
        <v>447325</v>
      </c>
      <c r="T358" s="5">
        <v>69730</v>
      </c>
      <c r="U358" s="5">
        <v>23686</v>
      </c>
      <c r="V358" s="5">
        <v>1110</v>
      </c>
      <c r="W358" s="5">
        <v>49340</v>
      </c>
      <c r="X358" s="5">
        <v>800</v>
      </c>
      <c r="Y358" s="5">
        <v>0</v>
      </c>
      <c r="Z358" s="5">
        <v>208538</v>
      </c>
      <c r="AA358" s="5">
        <v>158627</v>
      </c>
      <c r="AB358" s="5">
        <v>91177</v>
      </c>
      <c r="AC358" s="5">
        <v>155218</v>
      </c>
      <c r="AD358" s="5">
        <v>365571</v>
      </c>
      <c r="AE358" s="126">
        <v>205759</v>
      </c>
      <c r="AF358" s="24">
        <v>58625</v>
      </c>
      <c r="AG358" s="27"/>
    </row>
    <row r="359" spans="2:33" x14ac:dyDescent="0.25">
      <c r="B359" s="2" t="s">
        <v>16</v>
      </c>
      <c r="C359" s="39">
        <v>0</v>
      </c>
      <c r="D359" s="5">
        <v>0</v>
      </c>
      <c r="E359" s="5">
        <v>0</v>
      </c>
      <c r="F359" s="5">
        <v>0</v>
      </c>
      <c r="G359" s="5">
        <v>0</v>
      </c>
      <c r="H359" s="5">
        <v>0</v>
      </c>
      <c r="I359" s="5">
        <v>0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720</v>
      </c>
      <c r="Q359" s="5">
        <v>435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10907</v>
      </c>
      <c r="AC359" s="5">
        <v>24077</v>
      </c>
      <c r="AD359" s="5">
        <v>86947</v>
      </c>
      <c r="AE359" s="126">
        <v>8791</v>
      </c>
      <c r="AF359" s="24">
        <v>14829</v>
      </c>
      <c r="AG359" s="280"/>
    </row>
    <row r="360" spans="2:33" x14ac:dyDescent="0.25">
      <c r="B360" s="2" t="s">
        <v>31</v>
      </c>
      <c r="C360" s="39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>
        <v>0</v>
      </c>
      <c r="AA360" s="5">
        <v>0</v>
      </c>
      <c r="AB360" s="5">
        <v>0</v>
      </c>
      <c r="AC360" s="5">
        <v>0</v>
      </c>
      <c r="AD360" s="5">
        <v>0</v>
      </c>
      <c r="AE360" s="126">
        <v>1558</v>
      </c>
      <c r="AF360" s="24">
        <v>43828</v>
      </c>
      <c r="AG360" s="280"/>
    </row>
    <row r="361" spans="2:33" x14ac:dyDescent="0.25">
      <c r="B361" s="2" t="s">
        <v>38</v>
      </c>
      <c r="C361" s="39">
        <v>0</v>
      </c>
      <c r="D361" s="5">
        <v>0</v>
      </c>
      <c r="E361" s="5">
        <v>0</v>
      </c>
      <c r="F361" s="5">
        <v>0</v>
      </c>
      <c r="G361" s="5">
        <v>0</v>
      </c>
      <c r="H361" s="5">
        <v>0</v>
      </c>
      <c r="I361" s="5">
        <v>0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61540</v>
      </c>
      <c r="Z361" s="5">
        <v>49628</v>
      </c>
      <c r="AA361" s="5">
        <v>149709</v>
      </c>
      <c r="AB361" s="6">
        <v>108680</v>
      </c>
      <c r="AC361" s="6">
        <v>25</v>
      </c>
      <c r="AD361" s="5">
        <v>247594</v>
      </c>
      <c r="AE361" s="126">
        <v>164260</v>
      </c>
      <c r="AF361" s="24">
        <v>103742</v>
      </c>
      <c r="AG361" s="280"/>
    </row>
    <row r="362" spans="2:33" s="23" customFormat="1" ht="12" thickBot="1" x14ac:dyDescent="0.3">
      <c r="B362" s="10" t="s">
        <v>2</v>
      </c>
      <c r="C362" s="41">
        <v>31940</v>
      </c>
      <c r="D362" s="26">
        <v>51113</v>
      </c>
      <c r="E362" s="26">
        <v>57558</v>
      </c>
      <c r="F362" s="26">
        <v>72713</v>
      </c>
      <c r="G362" s="26">
        <v>76093</v>
      </c>
      <c r="H362" s="26">
        <v>94350</v>
      </c>
      <c r="I362" s="26">
        <v>124168</v>
      </c>
      <c r="J362" s="26">
        <v>75970</v>
      </c>
      <c r="K362" s="26">
        <v>127932</v>
      </c>
      <c r="L362" s="26">
        <v>160971</v>
      </c>
      <c r="M362" s="26">
        <v>164382</v>
      </c>
      <c r="N362" s="26">
        <v>197008</v>
      </c>
      <c r="O362" s="26">
        <v>260717</v>
      </c>
      <c r="P362" s="26">
        <v>211271</v>
      </c>
      <c r="Q362" s="26">
        <v>230346</v>
      </c>
      <c r="R362" s="26">
        <v>257844</v>
      </c>
      <c r="S362" s="26">
        <v>301107</v>
      </c>
      <c r="T362" s="26">
        <v>304438</v>
      </c>
      <c r="U362" s="26">
        <v>250396</v>
      </c>
      <c r="V362" s="26">
        <v>245888</v>
      </c>
      <c r="W362" s="26">
        <v>328877</v>
      </c>
      <c r="X362" s="26">
        <v>333857</v>
      </c>
      <c r="Y362" s="26">
        <v>444141</v>
      </c>
      <c r="Z362" s="26">
        <v>559541</v>
      </c>
      <c r="AA362" s="26">
        <v>504862</v>
      </c>
      <c r="AB362" s="28">
        <v>593998</v>
      </c>
      <c r="AC362" s="28">
        <v>402115</v>
      </c>
      <c r="AD362" s="26">
        <v>561426</v>
      </c>
      <c r="AE362" s="127">
        <v>561426</v>
      </c>
      <c r="AF362" s="25">
        <v>350786</v>
      </c>
      <c r="AG362" s="30"/>
    </row>
    <row r="363" spans="2:33" s="23" customFormat="1" x14ac:dyDescent="0.25">
      <c r="B363" s="10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20"/>
      <c r="AC363" s="20"/>
    </row>
    <row r="364" spans="2:33" s="23" customFormat="1" x14ac:dyDescent="0.25">
      <c r="B364" s="10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20"/>
      <c r="AC364" s="20"/>
    </row>
    <row r="365" spans="2:33" s="23" customFormat="1" ht="12" thickBot="1" x14ac:dyDescent="0.3">
      <c r="B365" s="10" t="s">
        <v>280</v>
      </c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20"/>
      <c r="AC365" s="20"/>
    </row>
    <row r="366" spans="2:33" s="23" customFormat="1" x14ac:dyDescent="0.25">
      <c r="B366" s="10" t="s">
        <v>66</v>
      </c>
      <c r="C366" s="66">
        <v>1991</v>
      </c>
      <c r="D366" s="67">
        <v>1992</v>
      </c>
      <c r="E366" s="67">
        <v>1993</v>
      </c>
      <c r="F366" s="67">
        <v>1994</v>
      </c>
      <c r="G366" s="67">
        <v>1995</v>
      </c>
      <c r="H366" s="67">
        <v>1996</v>
      </c>
      <c r="I366" s="67">
        <v>1997</v>
      </c>
      <c r="J366" s="67">
        <v>1998</v>
      </c>
      <c r="K366" s="67">
        <v>1999</v>
      </c>
      <c r="L366" s="67">
        <v>2000</v>
      </c>
      <c r="M366" s="67">
        <v>2001</v>
      </c>
      <c r="N366" s="67">
        <v>2002</v>
      </c>
      <c r="O366" s="67">
        <v>2003</v>
      </c>
      <c r="P366" s="67">
        <v>2004</v>
      </c>
      <c r="Q366" s="67">
        <v>2005</v>
      </c>
      <c r="R366" s="67">
        <v>2006</v>
      </c>
      <c r="S366" s="67">
        <v>2007</v>
      </c>
      <c r="T366" s="67">
        <v>2008</v>
      </c>
      <c r="U366" s="67">
        <v>2009</v>
      </c>
      <c r="V366" s="67">
        <v>2010</v>
      </c>
      <c r="W366" s="67">
        <v>2011</v>
      </c>
      <c r="X366" s="67">
        <v>2012</v>
      </c>
      <c r="Y366" s="67">
        <v>2013</v>
      </c>
      <c r="Z366" s="67">
        <v>2014</v>
      </c>
      <c r="AA366" s="67">
        <v>2015</v>
      </c>
      <c r="AB366" s="67">
        <v>2016</v>
      </c>
      <c r="AC366" s="67">
        <v>2017</v>
      </c>
      <c r="AD366" s="67">
        <v>2018</v>
      </c>
      <c r="AE366" s="123">
        <v>2019</v>
      </c>
      <c r="AF366" s="85">
        <v>2020</v>
      </c>
      <c r="AG366" s="68">
        <v>2021</v>
      </c>
    </row>
    <row r="367" spans="2:33" s="23" customFormat="1" x14ac:dyDescent="0.25">
      <c r="B367" s="2" t="s">
        <v>0</v>
      </c>
      <c r="C367" s="31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5">
        <v>17401777</v>
      </c>
      <c r="AE367" s="126">
        <v>0</v>
      </c>
      <c r="AF367" s="73"/>
      <c r="AG367" s="86"/>
    </row>
    <row r="368" spans="2:33" s="23" customFormat="1" x14ac:dyDescent="0.25">
      <c r="B368" s="2" t="s">
        <v>26</v>
      </c>
      <c r="C368" s="31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5">
        <v>1351645</v>
      </c>
      <c r="AE368" s="126">
        <v>0</v>
      </c>
      <c r="AF368" s="74"/>
      <c r="AG368" s="27"/>
    </row>
    <row r="369" spans="2:33" s="23" customFormat="1" x14ac:dyDescent="0.25">
      <c r="B369" s="2" t="s">
        <v>11</v>
      </c>
      <c r="C369" s="31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5">
        <v>930416</v>
      </c>
      <c r="AE369" s="126">
        <v>0</v>
      </c>
      <c r="AF369" s="74"/>
      <c r="AG369" s="27"/>
    </row>
    <row r="370" spans="2:33" s="23" customFormat="1" x14ac:dyDescent="0.25">
      <c r="B370" s="2" t="s">
        <v>28</v>
      </c>
      <c r="C370" s="31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5">
        <v>26685</v>
      </c>
      <c r="AE370" s="126">
        <v>0</v>
      </c>
      <c r="AF370" s="74"/>
      <c r="AG370" s="27"/>
    </row>
    <row r="371" spans="2:33" s="23" customFormat="1" x14ac:dyDescent="0.25">
      <c r="B371" s="2" t="s">
        <v>4</v>
      </c>
      <c r="C371" s="31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5">
        <v>39303</v>
      </c>
      <c r="AE371" s="126">
        <v>1804</v>
      </c>
      <c r="AF371" s="74"/>
      <c r="AG371" s="27"/>
    </row>
    <row r="372" spans="2:33" s="23" customFormat="1" x14ac:dyDescent="0.25">
      <c r="B372" s="2" t="s">
        <v>47</v>
      </c>
      <c r="C372" s="31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5">
        <v>22189</v>
      </c>
      <c r="AE372" s="126">
        <v>24890</v>
      </c>
      <c r="AF372" s="74"/>
      <c r="AG372" s="27"/>
    </row>
    <row r="373" spans="2:33" s="23" customFormat="1" x14ac:dyDescent="0.25">
      <c r="B373" s="2" t="s">
        <v>51</v>
      </c>
      <c r="C373" s="31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5">
        <v>550</v>
      </c>
      <c r="AE373" s="126">
        <v>0</v>
      </c>
      <c r="AF373" s="74"/>
      <c r="AG373" s="27"/>
    </row>
    <row r="374" spans="2:33" s="23" customFormat="1" x14ac:dyDescent="0.25">
      <c r="B374" s="2" t="s">
        <v>36</v>
      </c>
      <c r="C374" s="31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5">
        <v>170812</v>
      </c>
      <c r="AE374" s="126">
        <v>249171</v>
      </c>
      <c r="AF374" s="74"/>
      <c r="AG374" s="27"/>
    </row>
    <row r="375" spans="2:33" s="23" customFormat="1" x14ac:dyDescent="0.25">
      <c r="B375" s="2" t="s">
        <v>1</v>
      </c>
      <c r="C375" s="31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5">
        <v>342744</v>
      </c>
      <c r="AE375" s="126">
        <v>174468</v>
      </c>
      <c r="AF375" s="74"/>
      <c r="AG375" s="27"/>
    </row>
    <row r="376" spans="2:33" s="23" customFormat="1" x14ac:dyDescent="0.25">
      <c r="B376" s="2" t="s">
        <v>16</v>
      </c>
      <c r="C376" s="31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5">
        <v>8085</v>
      </c>
      <c r="AE376" s="126">
        <v>5012</v>
      </c>
      <c r="AF376" s="74"/>
      <c r="AG376" s="27"/>
    </row>
    <row r="377" spans="2:33" s="23" customFormat="1" x14ac:dyDescent="0.25">
      <c r="B377" s="2" t="s">
        <v>31</v>
      </c>
      <c r="C377" s="49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">
        <v>241</v>
      </c>
      <c r="AE377" s="126">
        <v>0</v>
      </c>
      <c r="AF377" s="74"/>
      <c r="AG377" s="27"/>
    </row>
    <row r="378" spans="2:33" s="23" customFormat="1" x14ac:dyDescent="0.25">
      <c r="B378" s="2" t="s">
        <v>48</v>
      </c>
      <c r="C378" s="31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5">
        <v>333106</v>
      </c>
      <c r="AE378" s="126">
        <v>0</v>
      </c>
      <c r="AF378" s="74"/>
      <c r="AG378" s="27"/>
    </row>
    <row r="379" spans="2:33" s="23" customFormat="1" ht="12" thickBot="1" x14ac:dyDescent="0.3">
      <c r="B379" s="10" t="s">
        <v>2</v>
      </c>
      <c r="C379" s="37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26">
        <v>536436</v>
      </c>
      <c r="AE379" s="127">
        <v>145231</v>
      </c>
      <c r="AF379" s="75"/>
      <c r="AG379" s="30"/>
    </row>
    <row r="380" spans="2:33" s="23" customFormat="1" ht="12.5" customHeight="1" x14ac:dyDescent="0.25">
      <c r="B380" s="10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20"/>
      <c r="AC380" s="20"/>
    </row>
    <row r="381" spans="2:33" s="23" customFormat="1" x14ac:dyDescent="0.25">
      <c r="B381" s="10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20"/>
      <c r="AC381" s="20"/>
    </row>
    <row r="382" spans="2:33" s="23" customFormat="1" ht="12" thickBot="1" x14ac:dyDescent="0.3">
      <c r="B382" s="10" t="s">
        <v>257</v>
      </c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2:33" s="23" customFormat="1" x14ac:dyDescent="0.25">
      <c r="B383" s="10" t="s">
        <v>136</v>
      </c>
      <c r="C383" s="66">
        <v>1991</v>
      </c>
      <c r="D383" s="67">
        <v>1992</v>
      </c>
      <c r="E383" s="67">
        <v>1993</v>
      </c>
      <c r="F383" s="67">
        <v>1994</v>
      </c>
      <c r="G383" s="67">
        <v>1995</v>
      </c>
      <c r="H383" s="67">
        <v>1996</v>
      </c>
      <c r="I383" s="67">
        <v>1997</v>
      </c>
      <c r="J383" s="67">
        <v>1998</v>
      </c>
      <c r="K383" s="67">
        <v>1999</v>
      </c>
      <c r="L383" s="67">
        <v>2000</v>
      </c>
      <c r="M383" s="67">
        <v>2001</v>
      </c>
      <c r="N383" s="67">
        <v>2002</v>
      </c>
      <c r="O383" s="67">
        <v>2003</v>
      </c>
      <c r="P383" s="67">
        <v>2004</v>
      </c>
      <c r="Q383" s="67">
        <v>2005</v>
      </c>
      <c r="R383" s="67">
        <v>2006</v>
      </c>
      <c r="S383" s="67">
        <v>2007</v>
      </c>
      <c r="T383" s="67">
        <v>2008</v>
      </c>
      <c r="U383" s="67">
        <v>2009</v>
      </c>
      <c r="V383" s="67">
        <v>2010</v>
      </c>
      <c r="W383" s="67">
        <v>2011</v>
      </c>
      <c r="X383" s="67">
        <v>2012</v>
      </c>
      <c r="Y383" s="67">
        <v>2013</v>
      </c>
      <c r="Z383" s="67">
        <v>2014</v>
      </c>
      <c r="AA383" s="67">
        <v>2015</v>
      </c>
      <c r="AB383" s="67">
        <v>2016</v>
      </c>
      <c r="AC383" s="67">
        <v>2017</v>
      </c>
      <c r="AD383" s="67">
        <v>2018</v>
      </c>
      <c r="AE383" s="123">
        <v>2019</v>
      </c>
      <c r="AF383" s="85">
        <v>2020</v>
      </c>
      <c r="AG383" s="68">
        <v>2021</v>
      </c>
    </row>
    <row r="384" spans="2:33" s="23" customFormat="1" x14ac:dyDescent="0.25">
      <c r="B384" s="2" t="s">
        <v>0</v>
      </c>
      <c r="C384" s="31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54"/>
      <c r="AB384" s="21">
        <v>0</v>
      </c>
      <c r="AC384" s="6">
        <v>2453688</v>
      </c>
      <c r="AD384" s="5">
        <v>6097680</v>
      </c>
      <c r="AE384" s="126">
        <v>7098984</v>
      </c>
      <c r="AF384" s="51">
        <v>6460449</v>
      </c>
      <c r="AG384" s="24">
        <v>6775779</v>
      </c>
    </row>
    <row r="385" spans="2:33" s="23" customFormat="1" x14ac:dyDescent="0.25">
      <c r="B385" s="2" t="s">
        <v>7</v>
      </c>
      <c r="C385" s="31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80"/>
      <c r="AB385" s="21">
        <v>0</v>
      </c>
      <c r="AC385" s="6">
        <v>9050</v>
      </c>
      <c r="AD385" s="5">
        <v>6782</v>
      </c>
      <c r="AE385" s="126">
        <v>9770</v>
      </c>
      <c r="AF385" s="51">
        <v>7709</v>
      </c>
      <c r="AG385" s="24">
        <v>2869</v>
      </c>
    </row>
    <row r="386" spans="2:33" s="23" customFormat="1" x14ac:dyDescent="0.25">
      <c r="B386" s="2" t="s">
        <v>47</v>
      </c>
      <c r="C386" s="31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80"/>
      <c r="AB386" s="21"/>
      <c r="AC386" s="6">
        <v>0</v>
      </c>
      <c r="AD386" s="5">
        <v>0</v>
      </c>
      <c r="AE386" s="126">
        <v>0</v>
      </c>
      <c r="AF386" s="51">
        <v>0</v>
      </c>
      <c r="AG386" s="24">
        <v>150</v>
      </c>
    </row>
    <row r="387" spans="2:33" s="23" customFormat="1" x14ac:dyDescent="0.25">
      <c r="B387" s="2" t="s">
        <v>1</v>
      </c>
      <c r="C387" s="31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80"/>
      <c r="AB387" s="21"/>
      <c r="AC387" s="6">
        <v>0</v>
      </c>
      <c r="AD387" s="5">
        <v>0</v>
      </c>
      <c r="AE387" s="126">
        <v>0</v>
      </c>
      <c r="AF387" s="51">
        <v>0</v>
      </c>
      <c r="AG387" s="24">
        <v>19440</v>
      </c>
    </row>
    <row r="388" spans="2:33" s="23" customFormat="1" x14ac:dyDescent="0.25">
      <c r="B388" s="2" t="s">
        <v>16</v>
      </c>
      <c r="C388" s="31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80"/>
      <c r="AB388" s="21">
        <v>0</v>
      </c>
      <c r="AC388" s="6">
        <v>0</v>
      </c>
      <c r="AD388" s="5">
        <v>20820</v>
      </c>
      <c r="AE388" s="126">
        <v>150764</v>
      </c>
      <c r="AF388" s="51">
        <v>-35621</v>
      </c>
      <c r="AG388" s="24">
        <v>52755</v>
      </c>
    </row>
    <row r="389" spans="2:33" s="23" customFormat="1" x14ac:dyDescent="0.25">
      <c r="B389" s="2" t="s">
        <v>33</v>
      </c>
      <c r="C389" s="31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80"/>
      <c r="AB389" s="21">
        <v>0</v>
      </c>
      <c r="AC389" s="6">
        <v>1632</v>
      </c>
      <c r="AD389" s="5">
        <v>1915</v>
      </c>
      <c r="AE389" s="126">
        <v>1948</v>
      </c>
      <c r="AF389" s="51">
        <v>1658</v>
      </c>
      <c r="AG389" s="24">
        <v>435</v>
      </c>
    </row>
    <row r="390" spans="2:33" s="23" customFormat="1" x14ac:dyDescent="0.25">
      <c r="B390" s="2" t="s">
        <v>31</v>
      </c>
      <c r="C390" s="31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80"/>
      <c r="AB390" s="21">
        <v>0</v>
      </c>
      <c r="AC390" s="6">
        <v>0</v>
      </c>
      <c r="AD390" s="5">
        <v>5120</v>
      </c>
      <c r="AE390" s="126">
        <v>13060</v>
      </c>
      <c r="AF390" s="51">
        <v>20140</v>
      </c>
      <c r="AG390" s="24">
        <v>41680</v>
      </c>
    </row>
    <row r="391" spans="2:33" s="23" customFormat="1" x14ac:dyDescent="0.25">
      <c r="B391" s="2" t="s">
        <v>48</v>
      </c>
      <c r="C391" s="31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80"/>
      <c r="AB391" s="21">
        <v>0</v>
      </c>
      <c r="AC391" s="6">
        <v>0</v>
      </c>
      <c r="AD391" s="5">
        <v>120332</v>
      </c>
      <c r="AE391" s="126">
        <v>359008</v>
      </c>
      <c r="AF391" s="51">
        <v>260860</v>
      </c>
      <c r="AG391" s="24">
        <v>513040</v>
      </c>
    </row>
    <row r="392" spans="2:33" ht="12" thickBot="1" x14ac:dyDescent="0.3">
      <c r="B392" s="10" t="s">
        <v>2</v>
      </c>
      <c r="C392" s="32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55"/>
      <c r="AB392" s="33">
        <v>0</v>
      </c>
      <c r="AC392" s="28">
        <v>105157</v>
      </c>
      <c r="AD392" s="26">
        <v>184944</v>
      </c>
      <c r="AE392" s="127">
        <v>223895</v>
      </c>
      <c r="AF392" s="52">
        <v>193724</v>
      </c>
      <c r="AG392" s="25">
        <v>205763</v>
      </c>
    </row>
    <row r="393" spans="2:33" x14ac:dyDescent="0.25">
      <c r="B393" s="2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2:33" x14ac:dyDescent="0.25">
      <c r="B394" s="2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2:33" s="23" customFormat="1" ht="12" thickBot="1" x14ac:dyDescent="0.3">
      <c r="B395" s="11" t="s">
        <v>281</v>
      </c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20"/>
      <c r="AC395" s="20"/>
    </row>
    <row r="396" spans="2:33" s="23" customFormat="1" x14ac:dyDescent="0.25">
      <c r="B396" s="10" t="s">
        <v>66</v>
      </c>
      <c r="C396" s="66">
        <v>1991</v>
      </c>
      <c r="D396" s="67">
        <v>1992</v>
      </c>
      <c r="E396" s="67">
        <v>1993</v>
      </c>
      <c r="F396" s="67">
        <v>1994</v>
      </c>
      <c r="G396" s="67">
        <v>1995</v>
      </c>
      <c r="H396" s="67">
        <v>1996</v>
      </c>
      <c r="I396" s="67">
        <v>1997</v>
      </c>
      <c r="J396" s="67">
        <v>1998</v>
      </c>
      <c r="K396" s="67">
        <v>1999</v>
      </c>
      <c r="L396" s="67">
        <v>2000</v>
      </c>
      <c r="M396" s="67">
        <v>2001</v>
      </c>
      <c r="N396" s="67">
        <v>2002</v>
      </c>
      <c r="O396" s="67">
        <v>2003</v>
      </c>
      <c r="P396" s="67">
        <v>2004</v>
      </c>
      <c r="Q396" s="67">
        <v>2005</v>
      </c>
      <c r="R396" s="67">
        <v>2006</v>
      </c>
      <c r="S396" s="67">
        <v>2007</v>
      </c>
      <c r="T396" s="67">
        <v>2008</v>
      </c>
      <c r="U396" s="67">
        <v>2009</v>
      </c>
      <c r="V396" s="67">
        <v>2010</v>
      </c>
      <c r="W396" s="67">
        <v>2011</v>
      </c>
      <c r="X396" s="67">
        <v>2012</v>
      </c>
      <c r="Y396" s="67">
        <v>2013</v>
      </c>
      <c r="Z396" s="67">
        <v>2014</v>
      </c>
      <c r="AA396" s="67">
        <v>2015</v>
      </c>
      <c r="AB396" s="67">
        <v>2016</v>
      </c>
      <c r="AC396" s="67">
        <v>2017</v>
      </c>
      <c r="AD396" s="67">
        <v>2018</v>
      </c>
      <c r="AE396" s="123">
        <v>2019</v>
      </c>
      <c r="AF396" s="85">
        <v>2020</v>
      </c>
      <c r="AG396" s="68">
        <v>2021</v>
      </c>
    </row>
    <row r="397" spans="2:33" s="23" customFormat="1" x14ac:dyDescent="0.25">
      <c r="B397" s="2" t="s">
        <v>0</v>
      </c>
      <c r="C397" s="31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72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5">
        <v>18750267</v>
      </c>
      <c r="AE397" s="73"/>
      <c r="AF397" s="47">
        <v>22146725</v>
      </c>
      <c r="AG397" s="76">
        <v>17531446</v>
      </c>
    </row>
    <row r="398" spans="2:33" s="23" customFormat="1" x14ac:dyDescent="0.25">
      <c r="B398" s="2" t="s">
        <v>11</v>
      </c>
      <c r="C398" s="31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5">
        <v>1075009</v>
      </c>
      <c r="AE398" s="74"/>
      <c r="AF398" s="47">
        <v>0</v>
      </c>
      <c r="AG398" s="76">
        <v>0</v>
      </c>
    </row>
    <row r="399" spans="2:33" s="23" customFormat="1" ht="12" thickBot="1" x14ac:dyDescent="0.3">
      <c r="B399" s="10" t="s">
        <v>2</v>
      </c>
      <c r="C399" s="37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52">
        <v>209003</v>
      </c>
      <c r="AE399" s="105"/>
      <c r="AF399" s="48">
        <v>221467</v>
      </c>
      <c r="AG399" s="77">
        <v>175314</v>
      </c>
    </row>
    <row r="400" spans="2:33" x14ac:dyDescent="0.25">
      <c r="B400" s="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2:33" x14ac:dyDescent="0.25">
      <c r="B401" s="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2:33" ht="12" thickBot="1" x14ac:dyDescent="0.3">
      <c r="B402" s="10" t="s">
        <v>96</v>
      </c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2:33" x14ac:dyDescent="0.25">
      <c r="B403" s="11" t="s">
        <v>66</v>
      </c>
      <c r="C403" s="66">
        <v>1991</v>
      </c>
      <c r="D403" s="67">
        <v>1992</v>
      </c>
      <c r="E403" s="67">
        <v>1993</v>
      </c>
      <c r="F403" s="67">
        <v>1994</v>
      </c>
      <c r="G403" s="67">
        <v>1995</v>
      </c>
      <c r="H403" s="67">
        <v>1996</v>
      </c>
      <c r="I403" s="67">
        <v>1997</v>
      </c>
      <c r="J403" s="67">
        <v>1998</v>
      </c>
      <c r="K403" s="67">
        <v>1999</v>
      </c>
      <c r="L403" s="67">
        <v>2000</v>
      </c>
      <c r="M403" s="67">
        <v>2001</v>
      </c>
      <c r="N403" s="67">
        <v>2002</v>
      </c>
      <c r="O403" s="67">
        <v>2003</v>
      </c>
      <c r="P403" s="67">
        <v>2004</v>
      </c>
      <c r="Q403" s="67">
        <v>2005</v>
      </c>
      <c r="R403" s="67">
        <v>2006</v>
      </c>
      <c r="S403" s="67">
        <v>2007</v>
      </c>
      <c r="T403" s="67">
        <v>2008</v>
      </c>
      <c r="U403" s="67">
        <v>2009</v>
      </c>
      <c r="V403" s="67">
        <v>2010</v>
      </c>
      <c r="W403" s="67">
        <v>2011</v>
      </c>
      <c r="X403" s="67">
        <v>2012</v>
      </c>
      <c r="Y403" s="67">
        <v>2013</v>
      </c>
      <c r="Z403" s="67">
        <v>2014</v>
      </c>
      <c r="AA403" s="67">
        <v>2015</v>
      </c>
      <c r="AB403" s="67">
        <v>2016</v>
      </c>
      <c r="AC403" s="67">
        <v>2017</v>
      </c>
      <c r="AD403" s="85">
        <v>2018</v>
      </c>
      <c r="AE403" s="85">
        <v>2019</v>
      </c>
      <c r="AF403" s="85">
        <v>2020</v>
      </c>
      <c r="AG403" s="68">
        <v>2021</v>
      </c>
    </row>
    <row r="404" spans="2:33" x14ac:dyDescent="0.25">
      <c r="B404" s="2" t="s">
        <v>0</v>
      </c>
      <c r="C404" s="31"/>
      <c r="D404" s="16"/>
      <c r="E404" s="16"/>
      <c r="F404" s="16"/>
      <c r="G404" s="16"/>
      <c r="H404" s="16"/>
      <c r="I404" s="16"/>
      <c r="J404" s="16"/>
      <c r="K404" s="12">
        <v>1897815</v>
      </c>
      <c r="L404" s="5">
        <v>2938617</v>
      </c>
      <c r="M404" s="5">
        <v>4100340</v>
      </c>
      <c r="N404" s="5">
        <v>6770545</v>
      </c>
      <c r="O404" s="5">
        <v>2254382</v>
      </c>
      <c r="P404" s="5">
        <v>1002977</v>
      </c>
      <c r="Q404" s="5">
        <v>3751132</v>
      </c>
      <c r="R404" s="5">
        <v>2720017</v>
      </c>
      <c r="S404" s="5">
        <v>2947512</v>
      </c>
      <c r="T404" s="5">
        <v>2663906</v>
      </c>
      <c r="U404" s="16"/>
      <c r="V404" s="16"/>
      <c r="W404" s="16"/>
      <c r="X404" s="16"/>
      <c r="Y404" s="16"/>
      <c r="Z404" s="16"/>
      <c r="AA404" s="16"/>
      <c r="AB404" s="16"/>
      <c r="AC404" s="16"/>
      <c r="AD404" s="72"/>
      <c r="AE404" s="16"/>
      <c r="AF404" s="72"/>
      <c r="AG404" s="86"/>
    </row>
    <row r="405" spans="2:33" x14ac:dyDescent="0.25">
      <c r="B405" s="2" t="s">
        <v>11</v>
      </c>
      <c r="C405" s="31"/>
      <c r="D405" s="16"/>
      <c r="E405" s="16"/>
      <c r="F405" s="16"/>
      <c r="G405" s="16"/>
      <c r="H405" s="16"/>
      <c r="I405" s="16"/>
      <c r="J405" s="16"/>
      <c r="K405" s="5">
        <v>0</v>
      </c>
      <c r="L405" s="5">
        <v>0</v>
      </c>
      <c r="M405" s="5">
        <v>3921</v>
      </c>
      <c r="N405" s="5">
        <v>541</v>
      </c>
      <c r="O405" s="5">
        <v>1695</v>
      </c>
      <c r="P405" s="5">
        <v>0</v>
      </c>
      <c r="Q405" s="5">
        <v>17562</v>
      </c>
      <c r="R405" s="5">
        <v>6000</v>
      </c>
      <c r="S405" s="5">
        <v>19000</v>
      </c>
      <c r="T405" s="5">
        <v>14000</v>
      </c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27"/>
    </row>
    <row r="406" spans="2:33" x14ac:dyDescent="0.25">
      <c r="B406" s="2" t="s">
        <v>28</v>
      </c>
      <c r="C406" s="31"/>
      <c r="D406" s="16"/>
      <c r="E406" s="16"/>
      <c r="F406" s="16"/>
      <c r="G406" s="16"/>
      <c r="H406" s="16"/>
      <c r="I406" s="16"/>
      <c r="J406" s="16"/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2848</v>
      </c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27"/>
    </row>
    <row r="407" spans="2:33" x14ac:dyDescent="0.25">
      <c r="B407" s="2" t="s">
        <v>23</v>
      </c>
      <c r="C407" s="31"/>
      <c r="D407" s="16"/>
      <c r="E407" s="16"/>
      <c r="F407" s="16"/>
      <c r="G407" s="16"/>
      <c r="H407" s="16"/>
      <c r="I407" s="16"/>
      <c r="J407" s="16"/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75</v>
      </c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27"/>
    </row>
    <row r="408" spans="2:33" x14ac:dyDescent="0.25">
      <c r="B408" s="2" t="s">
        <v>4</v>
      </c>
      <c r="C408" s="31"/>
      <c r="D408" s="16"/>
      <c r="E408" s="16"/>
      <c r="F408" s="16"/>
      <c r="G408" s="16"/>
      <c r="H408" s="16"/>
      <c r="I408" s="16"/>
      <c r="J408" s="16"/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35</v>
      </c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27"/>
    </row>
    <row r="409" spans="2:33" s="23" customFormat="1" ht="12" thickBot="1" x14ac:dyDescent="0.3">
      <c r="B409" s="10" t="s">
        <v>2</v>
      </c>
      <c r="C409" s="32"/>
      <c r="D409" s="29"/>
      <c r="E409" s="29"/>
      <c r="F409" s="29"/>
      <c r="G409" s="29"/>
      <c r="H409" s="29"/>
      <c r="I409" s="29"/>
      <c r="J409" s="29"/>
      <c r="K409" s="26">
        <v>18978</v>
      </c>
      <c r="L409" s="26">
        <v>29386</v>
      </c>
      <c r="M409" s="26">
        <v>42536</v>
      </c>
      <c r="N409" s="26">
        <v>67732</v>
      </c>
      <c r="O409" s="26">
        <v>22629</v>
      </c>
      <c r="P409" s="26">
        <v>10030</v>
      </c>
      <c r="Q409" s="26">
        <v>38389</v>
      </c>
      <c r="R409" s="26">
        <v>27500</v>
      </c>
      <c r="S409" s="26">
        <v>30425</v>
      </c>
      <c r="T409" s="26">
        <v>27775</v>
      </c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30"/>
    </row>
    <row r="410" spans="2:33" x14ac:dyDescent="0.25">
      <c r="B410" s="2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2:33" x14ac:dyDescent="0.25">
      <c r="B411" s="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2:33" ht="12" thickBot="1" x14ac:dyDescent="0.3">
      <c r="B412" s="10" t="s">
        <v>97</v>
      </c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2:33" x14ac:dyDescent="0.25">
      <c r="B413" s="10" t="s">
        <v>81</v>
      </c>
      <c r="C413" s="66">
        <v>1991</v>
      </c>
      <c r="D413" s="67">
        <v>1992</v>
      </c>
      <c r="E413" s="67">
        <v>1993</v>
      </c>
      <c r="F413" s="67">
        <v>1994</v>
      </c>
      <c r="G413" s="67">
        <v>1995</v>
      </c>
      <c r="H413" s="67">
        <v>1996</v>
      </c>
      <c r="I413" s="67">
        <v>1997</v>
      </c>
      <c r="J413" s="67">
        <v>1998</v>
      </c>
      <c r="K413" s="67">
        <v>1999</v>
      </c>
      <c r="L413" s="67">
        <v>2000</v>
      </c>
      <c r="M413" s="67">
        <v>2001</v>
      </c>
      <c r="N413" s="67">
        <v>2002</v>
      </c>
      <c r="O413" s="67">
        <v>2003</v>
      </c>
      <c r="P413" s="67">
        <v>2004</v>
      </c>
      <c r="Q413" s="67">
        <v>2005</v>
      </c>
      <c r="R413" s="67">
        <v>2006</v>
      </c>
      <c r="S413" s="67">
        <v>2007</v>
      </c>
      <c r="T413" s="67">
        <v>2008</v>
      </c>
      <c r="U413" s="67">
        <v>2009</v>
      </c>
      <c r="V413" s="67">
        <v>2010</v>
      </c>
      <c r="W413" s="67">
        <v>2011</v>
      </c>
      <c r="X413" s="67">
        <v>2012</v>
      </c>
      <c r="Y413" s="67">
        <v>2013</v>
      </c>
      <c r="Z413" s="67">
        <v>2014</v>
      </c>
      <c r="AA413" s="67">
        <v>2015</v>
      </c>
      <c r="AB413" s="67">
        <v>2016</v>
      </c>
      <c r="AC413" s="67">
        <v>2017</v>
      </c>
      <c r="AD413" s="67">
        <v>2018</v>
      </c>
      <c r="AE413" s="123">
        <v>2019</v>
      </c>
      <c r="AF413" s="85">
        <v>2020</v>
      </c>
      <c r="AG413" s="68">
        <v>2021</v>
      </c>
    </row>
    <row r="414" spans="2:33" x14ac:dyDescent="0.25">
      <c r="B414" s="2" t="s">
        <v>0</v>
      </c>
      <c r="C414" s="31"/>
      <c r="D414" s="16"/>
      <c r="E414" s="5">
        <v>1380672</v>
      </c>
      <c r="F414" s="5">
        <v>1891596</v>
      </c>
      <c r="G414" s="5">
        <v>2392336</v>
      </c>
      <c r="H414" s="5">
        <v>2000352</v>
      </c>
      <c r="I414" s="5">
        <v>1546560</v>
      </c>
      <c r="J414" s="5">
        <v>1020648</v>
      </c>
      <c r="K414" s="5">
        <v>1193122</v>
      </c>
      <c r="L414" s="5">
        <v>2135705</v>
      </c>
      <c r="M414" s="5">
        <v>2560521</v>
      </c>
      <c r="N414" s="5">
        <v>4841550</v>
      </c>
      <c r="O414" s="5">
        <v>2925444</v>
      </c>
      <c r="P414" s="5">
        <v>5041440</v>
      </c>
      <c r="Q414" s="5">
        <v>5864400</v>
      </c>
      <c r="R414" s="5">
        <v>5262480</v>
      </c>
      <c r="S414" s="5">
        <v>4045068</v>
      </c>
      <c r="T414" s="5">
        <v>8849160</v>
      </c>
      <c r="U414" s="5">
        <v>4244200</v>
      </c>
      <c r="V414" s="5">
        <v>5006880</v>
      </c>
      <c r="W414" s="5">
        <v>6810012</v>
      </c>
      <c r="X414" s="5">
        <v>4494528</v>
      </c>
      <c r="Y414" s="5">
        <v>1892700</v>
      </c>
      <c r="Z414" s="16"/>
      <c r="AA414" s="16"/>
      <c r="AB414" s="16"/>
      <c r="AC414" s="16"/>
      <c r="AD414" s="5">
        <v>4327200</v>
      </c>
      <c r="AE414" s="126">
        <v>4411440</v>
      </c>
      <c r="AF414" s="51">
        <v>2723760</v>
      </c>
      <c r="AG414" s="107"/>
    </row>
    <row r="415" spans="2:33" x14ac:dyDescent="0.25">
      <c r="B415" s="2" t="s">
        <v>26</v>
      </c>
      <c r="C415" s="31"/>
      <c r="D415" s="16"/>
      <c r="E415" s="5">
        <v>0</v>
      </c>
      <c r="F415" s="5">
        <v>0</v>
      </c>
      <c r="G415" s="5">
        <v>0</v>
      </c>
      <c r="H415" s="5">
        <v>0</v>
      </c>
      <c r="I415" s="5">
        <v>0</v>
      </c>
      <c r="J415" s="5">
        <v>0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27240</v>
      </c>
      <c r="X415" s="5">
        <v>0</v>
      </c>
      <c r="Y415" s="5">
        <v>0</v>
      </c>
      <c r="Z415" s="16"/>
      <c r="AA415" s="16"/>
      <c r="AB415" s="16"/>
      <c r="AC415" s="16"/>
      <c r="AD415" s="5">
        <v>0</v>
      </c>
      <c r="AE415" s="126">
        <v>0</v>
      </c>
      <c r="AF415" s="51">
        <v>0</v>
      </c>
      <c r="AG415" s="107"/>
    </row>
    <row r="416" spans="2:33" x14ac:dyDescent="0.25">
      <c r="B416" s="2" t="s">
        <v>11</v>
      </c>
      <c r="C416" s="31"/>
      <c r="D416" s="16"/>
      <c r="E416" s="5">
        <v>0</v>
      </c>
      <c r="F416" s="5">
        <v>0</v>
      </c>
      <c r="G416" s="5">
        <v>0</v>
      </c>
      <c r="H416" s="5">
        <v>0</v>
      </c>
      <c r="I416" s="5">
        <v>0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85791</v>
      </c>
      <c r="U416" s="5">
        <v>226689</v>
      </c>
      <c r="V416" s="5">
        <v>43127</v>
      </c>
      <c r="W416" s="5">
        <v>85650</v>
      </c>
      <c r="X416" s="5">
        <v>17196</v>
      </c>
      <c r="Y416" s="5">
        <v>14804</v>
      </c>
      <c r="Z416" s="16"/>
      <c r="AA416" s="16"/>
      <c r="AB416" s="16"/>
      <c r="AC416" s="16"/>
      <c r="AD416" s="5">
        <v>0</v>
      </c>
      <c r="AE416" s="126">
        <v>0</v>
      </c>
      <c r="AF416" s="51">
        <v>0</v>
      </c>
      <c r="AG416" s="107"/>
    </row>
    <row r="417" spans="2:33" x14ac:dyDescent="0.25">
      <c r="B417" s="2" t="s">
        <v>1</v>
      </c>
      <c r="C417" s="31"/>
      <c r="D417" s="16"/>
      <c r="E417" s="5">
        <v>0</v>
      </c>
      <c r="F417" s="5">
        <v>0</v>
      </c>
      <c r="G417" s="5">
        <v>0</v>
      </c>
      <c r="H417" s="5">
        <v>0</v>
      </c>
      <c r="I417" s="5">
        <v>0</v>
      </c>
      <c r="J417" s="5">
        <v>0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3703</v>
      </c>
      <c r="X417" s="5">
        <v>0</v>
      </c>
      <c r="Y417" s="5">
        <v>0</v>
      </c>
      <c r="Z417" s="16"/>
      <c r="AA417" s="16"/>
      <c r="AB417" s="16"/>
      <c r="AC417" s="16"/>
      <c r="AD417" s="5">
        <v>0</v>
      </c>
      <c r="AE417" s="126">
        <v>0</v>
      </c>
      <c r="AF417" s="51">
        <v>0</v>
      </c>
      <c r="AG417" s="107"/>
    </row>
    <row r="418" spans="2:33" s="23" customFormat="1" ht="12" thickBot="1" x14ac:dyDescent="0.3">
      <c r="B418" s="10" t="s">
        <v>2</v>
      </c>
      <c r="C418" s="32"/>
      <c r="D418" s="29"/>
      <c r="E418" s="26">
        <v>13807</v>
      </c>
      <c r="F418" s="26">
        <v>18916</v>
      </c>
      <c r="G418" s="26">
        <v>23923</v>
      </c>
      <c r="H418" s="26">
        <v>20004</v>
      </c>
      <c r="I418" s="26">
        <v>15466</v>
      </c>
      <c r="J418" s="26">
        <v>10206</v>
      </c>
      <c r="K418" s="26">
        <v>11931</v>
      </c>
      <c r="L418" s="26">
        <v>21357</v>
      </c>
      <c r="M418" s="26">
        <v>25605</v>
      </c>
      <c r="N418" s="26">
        <v>48416</v>
      </c>
      <c r="O418" s="26">
        <v>2254</v>
      </c>
      <c r="P418" s="26">
        <v>50414</v>
      </c>
      <c r="Q418" s="26">
        <v>58644</v>
      </c>
      <c r="R418" s="26">
        <v>52625</v>
      </c>
      <c r="S418" s="26">
        <v>40451</v>
      </c>
      <c r="T418" s="26">
        <v>92782</v>
      </c>
      <c r="U418" s="26">
        <v>53776</v>
      </c>
      <c r="V418" s="26">
        <v>52225</v>
      </c>
      <c r="W418" s="26">
        <v>72783</v>
      </c>
      <c r="X418" s="26">
        <v>45805</v>
      </c>
      <c r="Y418" s="26">
        <v>19667</v>
      </c>
      <c r="Z418" s="29"/>
      <c r="AA418" s="29"/>
      <c r="AB418" s="29"/>
      <c r="AC418" s="29"/>
      <c r="AD418" s="26">
        <v>43272</v>
      </c>
      <c r="AE418" s="127">
        <v>44114</v>
      </c>
      <c r="AF418" s="52">
        <v>27238</v>
      </c>
      <c r="AG418" s="130"/>
    </row>
    <row r="419" spans="2:33" x14ac:dyDescent="0.25">
      <c r="B419" s="2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2:33" ht="12" thickBot="1" x14ac:dyDescent="0.3">
      <c r="B420" s="10" t="s">
        <v>382</v>
      </c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2:33" x14ac:dyDescent="0.25">
      <c r="B421" s="2" t="s">
        <v>0</v>
      </c>
      <c r="C421" s="66">
        <v>1991</v>
      </c>
      <c r="D421" s="67">
        <v>1992</v>
      </c>
      <c r="E421" s="67">
        <v>1993</v>
      </c>
      <c r="F421" s="67">
        <v>1994</v>
      </c>
      <c r="G421" s="67">
        <v>1995</v>
      </c>
      <c r="H421" s="67">
        <v>1996</v>
      </c>
      <c r="I421" s="67">
        <v>1997</v>
      </c>
      <c r="J421" s="67">
        <v>1998</v>
      </c>
      <c r="K421" s="67">
        <v>1999</v>
      </c>
      <c r="L421" s="67">
        <v>2000</v>
      </c>
      <c r="M421" s="67">
        <v>2001</v>
      </c>
      <c r="N421" s="67">
        <v>2002</v>
      </c>
      <c r="O421" s="67">
        <v>2003</v>
      </c>
      <c r="P421" s="67">
        <v>2004</v>
      </c>
      <c r="Q421" s="67">
        <v>2005</v>
      </c>
      <c r="R421" s="67">
        <v>2006</v>
      </c>
      <c r="S421" s="67">
        <v>2007</v>
      </c>
      <c r="T421" s="67">
        <v>2008</v>
      </c>
      <c r="U421" s="67">
        <v>2009</v>
      </c>
      <c r="V421" s="67">
        <v>2010</v>
      </c>
      <c r="W421" s="67">
        <v>2011</v>
      </c>
      <c r="X421" s="67">
        <v>2012</v>
      </c>
      <c r="Y421" s="67">
        <v>2013</v>
      </c>
      <c r="Z421" s="67">
        <v>2014</v>
      </c>
      <c r="AA421" s="67">
        <v>2015</v>
      </c>
      <c r="AB421" s="67">
        <v>2016</v>
      </c>
      <c r="AC421" s="67">
        <v>2017</v>
      </c>
      <c r="AD421" s="67">
        <v>2018</v>
      </c>
      <c r="AE421" s="123">
        <v>2019</v>
      </c>
      <c r="AF421" s="85">
        <v>2020</v>
      </c>
      <c r="AG421" s="68">
        <v>2021</v>
      </c>
    </row>
    <row r="422" spans="2:33" x14ac:dyDescent="0.25">
      <c r="B422" s="2"/>
      <c r="C422" s="31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72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73"/>
      <c r="AE422" s="72"/>
      <c r="AF422" s="72"/>
      <c r="AG422" s="76">
        <v>2535840</v>
      </c>
    </row>
    <row r="423" spans="2:33" ht="12" thickBot="1" x14ac:dyDescent="0.3">
      <c r="B423" s="2"/>
      <c r="C423" s="37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105"/>
      <c r="AE423" s="38"/>
      <c r="AF423" s="38"/>
      <c r="AG423" s="252">
        <v>0</v>
      </c>
    </row>
    <row r="424" spans="2:33" x14ac:dyDescent="0.25">
      <c r="B424" s="2"/>
      <c r="C424" s="241"/>
      <c r="D424" s="241"/>
      <c r="E424" s="241"/>
      <c r="F424" s="241"/>
      <c r="G424" s="241"/>
      <c r="H424" s="241"/>
      <c r="I424" s="241"/>
      <c r="J424" s="241"/>
      <c r="K424" s="241"/>
      <c r="L424" s="241"/>
      <c r="M424" s="241"/>
      <c r="N424" s="241"/>
      <c r="O424" s="241"/>
      <c r="P424" s="241"/>
      <c r="Q424" s="241"/>
      <c r="R424" s="241"/>
      <c r="S424" s="241"/>
      <c r="T424" s="241"/>
      <c r="U424" s="241"/>
      <c r="V424" s="241"/>
      <c r="W424" s="241"/>
      <c r="X424" s="241"/>
      <c r="Y424" s="241"/>
      <c r="Z424" s="241"/>
      <c r="AA424" s="241"/>
      <c r="AB424" s="241"/>
      <c r="AC424" s="241"/>
      <c r="AD424" s="242"/>
      <c r="AE424" s="241"/>
      <c r="AF424" s="242"/>
      <c r="AG424" s="242"/>
    </row>
    <row r="425" spans="2:33" ht="12" thickBot="1" x14ac:dyDescent="0.3">
      <c r="B425" s="10" t="s">
        <v>98</v>
      </c>
      <c r="C425" s="241"/>
      <c r="D425" s="241"/>
      <c r="E425" s="241"/>
      <c r="F425" s="241"/>
      <c r="G425" s="241"/>
      <c r="H425" s="241"/>
      <c r="I425" s="241"/>
      <c r="J425" s="241"/>
      <c r="K425" s="241"/>
      <c r="L425" s="241"/>
      <c r="M425" s="241"/>
      <c r="N425" s="241"/>
      <c r="O425" s="241"/>
      <c r="P425" s="241"/>
      <c r="Q425" s="241"/>
      <c r="R425" s="241"/>
      <c r="S425" s="241"/>
      <c r="T425" s="241"/>
      <c r="U425" s="241"/>
      <c r="V425" s="241"/>
      <c r="W425" s="241"/>
      <c r="X425" s="241"/>
      <c r="Y425" s="241"/>
      <c r="Z425" s="241"/>
      <c r="AA425" s="241"/>
      <c r="AB425" s="241"/>
      <c r="AC425" s="241"/>
      <c r="AD425" s="242"/>
      <c r="AE425" s="241"/>
      <c r="AF425" s="242"/>
      <c r="AG425" s="242"/>
    </row>
    <row r="426" spans="2:33" x14ac:dyDescent="0.25">
      <c r="B426" s="10" t="s">
        <v>86</v>
      </c>
      <c r="C426" s="66">
        <v>1991</v>
      </c>
      <c r="D426" s="67">
        <v>1992</v>
      </c>
      <c r="E426" s="67">
        <v>1993</v>
      </c>
      <c r="F426" s="67">
        <v>1994</v>
      </c>
      <c r="G426" s="67">
        <v>1995</v>
      </c>
      <c r="H426" s="67">
        <v>1996</v>
      </c>
      <c r="I426" s="67">
        <v>1997</v>
      </c>
      <c r="J426" s="67">
        <v>1998</v>
      </c>
      <c r="K426" s="67">
        <v>1999</v>
      </c>
      <c r="L426" s="67">
        <v>2000</v>
      </c>
      <c r="M426" s="67">
        <v>2001</v>
      </c>
      <c r="N426" s="67">
        <v>2002</v>
      </c>
      <c r="O426" s="67">
        <v>2003</v>
      </c>
      <c r="P426" s="67">
        <v>2004</v>
      </c>
      <c r="Q426" s="67">
        <v>2005</v>
      </c>
      <c r="R426" s="67">
        <v>2006</v>
      </c>
      <c r="S426" s="67">
        <v>2007</v>
      </c>
      <c r="T426" s="67">
        <v>2008</v>
      </c>
      <c r="U426" s="67">
        <v>2009</v>
      </c>
      <c r="V426" s="67">
        <v>2010</v>
      </c>
      <c r="W426" s="67">
        <v>2011</v>
      </c>
      <c r="X426" s="67">
        <v>2012</v>
      </c>
      <c r="Y426" s="67">
        <v>2013</v>
      </c>
      <c r="Z426" s="67">
        <v>2014</v>
      </c>
      <c r="AA426" s="67">
        <v>2015</v>
      </c>
      <c r="AB426" s="67">
        <v>2016</v>
      </c>
      <c r="AC426" s="67">
        <v>2017</v>
      </c>
      <c r="AD426" s="67">
        <v>2018</v>
      </c>
      <c r="AE426" s="123">
        <v>2019</v>
      </c>
      <c r="AF426" s="85">
        <v>2020</v>
      </c>
      <c r="AG426" s="68">
        <v>2021</v>
      </c>
    </row>
    <row r="427" spans="2:33" x14ac:dyDescent="0.25">
      <c r="B427" s="2" t="s">
        <v>0</v>
      </c>
      <c r="C427" s="31"/>
      <c r="D427" s="16"/>
      <c r="E427" s="16"/>
      <c r="F427" s="16"/>
      <c r="G427" s="16"/>
      <c r="H427" s="16"/>
      <c r="I427" s="16"/>
      <c r="J427" s="12">
        <v>4012686</v>
      </c>
      <c r="K427" s="12">
        <v>6300760</v>
      </c>
      <c r="L427" s="12">
        <v>1831680</v>
      </c>
      <c r="M427" s="12">
        <v>3205449</v>
      </c>
      <c r="N427" s="16"/>
      <c r="O427" s="12">
        <v>3672846</v>
      </c>
      <c r="P427" s="12">
        <v>2102592</v>
      </c>
      <c r="Q427" s="12">
        <v>3869616</v>
      </c>
      <c r="R427" s="12">
        <v>3613262</v>
      </c>
      <c r="S427" s="12">
        <v>3014701</v>
      </c>
      <c r="T427" s="12">
        <v>3721848</v>
      </c>
      <c r="U427" s="12">
        <v>3700000</v>
      </c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72"/>
      <c r="AG427" s="27"/>
    </row>
    <row r="428" spans="2:33" x14ac:dyDescent="0.25">
      <c r="B428" s="2" t="s">
        <v>11</v>
      </c>
      <c r="C428" s="31"/>
      <c r="D428" s="16"/>
      <c r="E428" s="16"/>
      <c r="F428" s="16"/>
      <c r="G428" s="16"/>
      <c r="H428" s="16"/>
      <c r="I428" s="16"/>
      <c r="J428" s="5">
        <v>0</v>
      </c>
      <c r="K428" s="5">
        <v>0</v>
      </c>
      <c r="L428" s="5">
        <v>0</v>
      </c>
      <c r="M428" s="5">
        <v>0</v>
      </c>
      <c r="N428" s="16"/>
      <c r="O428" s="5">
        <v>0</v>
      </c>
      <c r="P428" s="5">
        <v>0</v>
      </c>
      <c r="Q428" s="5">
        <v>0</v>
      </c>
      <c r="R428" s="5">
        <v>0</v>
      </c>
      <c r="S428" s="5">
        <v>8372</v>
      </c>
      <c r="T428" s="5">
        <v>3368</v>
      </c>
      <c r="U428" s="5">
        <v>3400</v>
      </c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27"/>
    </row>
    <row r="429" spans="2:33" x14ac:dyDescent="0.25">
      <c r="B429" s="2" t="s">
        <v>5</v>
      </c>
      <c r="C429" s="31"/>
      <c r="D429" s="16"/>
      <c r="E429" s="16"/>
      <c r="F429" s="16"/>
      <c r="G429" s="16"/>
      <c r="H429" s="16"/>
      <c r="I429" s="16"/>
      <c r="J429" s="5">
        <v>0</v>
      </c>
      <c r="K429" s="5">
        <v>0</v>
      </c>
      <c r="L429" s="5">
        <v>0</v>
      </c>
      <c r="M429" s="5">
        <v>0</v>
      </c>
      <c r="N429" s="16"/>
      <c r="O429" s="5">
        <v>0</v>
      </c>
      <c r="P429" s="5">
        <v>0</v>
      </c>
      <c r="Q429" s="5">
        <v>0</v>
      </c>
      <c r="R429" s="5">
        <v>0</v>
      </c>
      <c r="S429" s="5">
        <v>1390</v>
      </c>
      <c r="T429" s="5">
        <v>0</v>
      </c>
      <c r="U429" s="5">
        <v>0</v>
      </c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27"/>
    </row>
    <row r="430" spans="2:33" x14ac:dyDescent="0.25">
      <c r="B430" s="2" t="s">
        <v>1</v>
      </c>
      <c r="C430" s="31"/>
      <c r="D430" s="16"/>
      <c r="E430" s="16"/>
      <c r="F430" s="16"/>
      <c r="G430" s="16"/>
      <c r="H430" s="16"/>
      <c r="I430" s="16"/>
      <c r="J430" s="5">
        <v>0</v>
      </c>
      <c r="K430" s="5">
        <v>0</v>
      </c>
      <c r="L430" s="5">
        <v>0</v>
      </c>
      <c r="M430" s="5">
        <v>0</v>
      </c>
      <c r="N430" s="16"/>
      <c r="O430" s="5">
        <v>0</v>
      </c>
      <c r="P430" s="5">
        <v>0</v>
      </c>
      <c r="Q430" s="5">
        <v>0</v>
      </c>
      <c r="R430" s="5">
        <v>0</v>
      </c>
      <c r="S430" s="5">
        <v>2181</v>
      </c>
      <c r="T430" s="5">
        <v>0</v>
      </c>
      <c r="U430" s="5">
        <v>0</v>
      </c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27"/>
    </row>
    <row r="431" spans="2:33" s="23" customFormat="1" ht="12" thickBot="1" x14ac:dyDescent="0.3">
      <c r="B431" s="10" t="s">
        <v>2</v>
      </c>
      <c r="C431" s="32"/>
      <c r="D431" s="29"/>
      <c r="E431" s="29"/>
      <c r="F431" s="29"/>
      <c r="G431" s="29"/>
      <c r="H431" s="29"/>
      <c r="I431" s="29"/>
      <c r="J431" s="26">
        <v>40127</v>
      </c>
      <c r="K431" s="26">
        <v>63008</v>
      </c>
      <c r="L431" s="26">
        <v>18317</v>
      </c>
      <c r="M431" s="26">
        <v>32054</v>
      </c>
      <c r="N431" s="29"/>
      <c r="O431" s="26">
        <v>37628</v>
      </c>
      <c r="P431" s="26">
        <v>21026</v>
      </c>
      <c r="Q431" s="26">
        <v>38696</v>
      </c>
      <c r="R431" s="26">
        <v>36133</v>
      </c>
      <c r="S431" s="26">
        <v>31070</v>
      </c>
      <c r="T431" s="26">
        <v>37386</v>
      </c>
      <c r="U431" s="26">
        <v>37170</v>
      </c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30"/>
    </row>
    <row r="432" spans="2:33" x14ac:dyDescent="0.25">
      <c r="B432" s="2"/>
      <c r="C432" s="9"/>
      <c r="D432" s="9"/>
      <c r="E432" s="9"/>
      <c r="F432" s="9"/>
      <c r="G432" s="9"/>
      <c r="H432" s="9"/>
      <c r="I432" s="9"/>
      <c r="J432" s="9"/>
      <c r="K432" s="8"/>
      <c r="L432" s="8"/>
      <c r="M432" s="8"/>
      <c r="N432" s="9"/>
      <c r="O432" s="8"/>
      <c r="P432" s="8"/>
      <c r="Q432" s="8"/>
      <c r="R432" s="8"/>
      <c r="S432" s="8"/>
      <c r="T432" s="8"/>
      <c r="U432" s="8"/>
      <c r="V432" s="9"/>
      <c r="W432" s="9"/>
      <c r="X432" s="9"/>
      <c r="Y432" s="9"/>
      <c r="Z432" s="9"/>
      <c r="AA432" s="9"/>
      <c r="AB432" s="9"/>
      <c r="AC432" s="9"/>
    </row>
    <row r="433" spans="2:33" x14ac:dyDescent="0.25">
      <c r="B433" s="2"/>
      <c r="C433" s="9"/>
      <c r="D433" s="9"/>
      <c r="E433" s="9"/>
      <c r="F433" s="9"/>
      <c r="G433" s="9"/>
      <c r="H433" s="9"/>
      <c r="I433" s="9"/>
      <c r="J433" s="9"/>
      <c r="K433" s="8"/>
      <c r="L433" s="8"/>
      <c r="M433" s="8"/>
      <c r="N433" s="9"/>
      <c r="O433" s="8"/>
      <c r="P433" s="8"/>
      <c r="Q433" s="8"/>
      <c r="R433" s="8"/>
      <c r="S433" s="8"/>
      <c r="T433" s="8"/>
      <c r="U433" s="8"/>
      <c r="V433" s="9"/>
      <c r="W433" s="9"/>
      <c r="X433" s="9"/>
      <c r="Y433" s="9"/>
      <c r="Z433" s="9"/>
      <c r="AA433" s="9"/>
      <c r="AB433" s="9"/>
      <c r="AC433" s="9"/>
    </row>
    <row r="434" spans="2:33" ht="12" thickBot="1" x14ac:dyDescent="0.3">
      <c r="B434" s="10" t="s">
        <v>282</v>
      </c>
      <c r="C434" s="9"/>
      <c r="D434" s="9"/>
      <c r="E434" s="9"/>
      <c r="F434" s="9"/>
      <c r="G434" s="9"/>
      <c r="H434" s="9"/>
      <c r="I434" s="9"/>
      <c r="J434" s="9"/>
      <c r="K434" s="8"/>
      <c r="L434" s="8"/>
      <c r="M434" s="8"/>
      <c r="N434" s="9"/>
      <c r="O434" s="8"/>
      <c r="P434" s="8"/>
      <c r="Q434" s="8"/>
      <c r="R434" s="8"/>
      <c r="S434" s="8"/>
      <c r="T434" s="8"/>
      <c r="U434" s="8"/>
      <c r="V434" s="9"/>
      <c r="W434" s="9"/>
      <c r="X434" s="9"/>
      <c r="Y434" s="9"/>
      <c r="Z434" s="9"/>
      <c r="AA434" s="9"/>
      <c r="AB434" s="9"/>
      <c r="AC434" s="9"/>
    </row>
    <row r="435" spans="2:33" x14ac:dyDescent="0.25">
      <c r="B435" s="10" t="s">
        <v>66</v>
      </c>
      <c r="C435" s="66">
        <v>1991</v>
      </c>
      <c r="D435" s="67">
        <v>1992</v>
      </c>
      <c r="E435" s="67">
        <v>1993</v>
      </c>
      <c r="F435" s="67">
        <v>1994</v>
      </c>
      <c r="G435" s="67">
        <v>1995</v>
      </c>
      <c r="H435" s="67">
        <v>1996</v>
      </c>
      <c r="I435" s="67">
        <v>1997</v>
      </c>
      <c r="J435" s="67">
        <v>1998</v>
      </c>
      <c r="K435" s="67">
        <v>1999</v>
      </c>
      <c r="L435" s="67">
        <v>2000</v>
      </c>
      <c r="M435" s="67">
        <v>2001</v>
      </c>
      <c r="N435" s="67">
        <v>2002</v>
      </c>
      <c r="O435" s="67">
        <v>2003</v>
      </c>
      <c r="P435" s="67">
        <v>2004</v>
      </c>
      <c r="Q435" s="67">
        <v>2005</v>
      </c>
      <c r="R435" s="67">
        <v>2006</v>
      </c>
      <c r="S435" s="67">
        <v>2007</v>
      </c>
      <c r="T435" s="67">
        <v>2008</v>
      </c>
      <c r="U435" s="67">
        <v>2009</v>
      </c>
      <c r="V435" s="67">
        <v>2010</v>
      </c>
      <c r="W435" s="67">
        <v>2011</v>
      </c>
      <c r="X435" s="67">
        <v>2012</v>
      </c>
      <c r="Y435" s="67">
        <v>2013</v>
      </c>
      <c r="Z435" s="67">
        <v>2014</v>
      </c>
      <c r="AA435" s="67">
        <v>2015</v>
      </c>
      <c r="AB435" s="67">
        <v>2016</v>
      </c>
      <c r="AC435" s="67">
        <v>2017</v>
      </c>
      <c r="AD435" s="67">
        <v>2018</v>
      </c>
      <c r="AE435" s="123">
        <v>2019</v>
      </c>
      <c r="AF435" s="85">
        <v>2020</v>
      </c>
      <c r="AG435" s="68">
        <v>2021</v>
      </c>
    </row>
    <row r="436" spans="2:33" x14ac:dyDescent="0.25">
      <c r="B436" s="2" t="s">
        <v>0</v>
      </c>
      <c r="C436" s="31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5">
        <v>5228352</v>
      </c>
      <c r="AE436" s="126">
        <v>5696208</v>
      </c>
      <c r="AF436" s="51">
        <v>4707648</v>
      </c>
      <c r="AG436" s="24">
        <v>4836912</v>
      </c>
    </row>
    <row r="437" spans="2:33" x14ac:dyDescent="0.25">
      <c r="B437" s="2" t="s">
        <v>11</v>
      </c>
      <c r="C437" s="31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5">
        <v>14040</v>
      </c>
      <c r="AE437" s="126">
        <v>0</v>
      </c>
      <c r="AF437" s="51">
        <v>0</v>
      </c>
      <c r="AG437" s="24">
        <v>0</v>
      </c>
    </row>
    <row r="438" spans="2:33" ht="12" thickBot="1" x14ac:dyDescent="0.3">
      <c r="B438" s="10" t="s">
        <v>2</v>
      </c>
      <c r="C438" s="37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26">
        <v>52564</v>
      </c>
      <c r="AE438" s="127">
        <v>52564</v>
      </c>
      <c r="AF438" s="52">
        <v>47076</v>
      </c>
      <c r="AG438" s="25">
        <v>48369</v>
      </c>
    </row>
    <row r="439" spans="2:33" x14ac:dyDescent="0.25">
      <c r="B439" s="2"/>
      <c r="C439" s="9"/>
      <c r="D439" s="9"/>
      <c r="E439" s="9"/>
      <c r="F439" s="9"/>
      <c r="G439" s="9"/>
      <c r="H439" s="9"/>
      <c r="I439" s="9"/>
      <c r="J439" s="9"/>
      <c r="K439" s="8"/>
      <c r="L439" s="8"/>
      <c r="M439" s="8"/>
      <c r="N439" s="9"/>
      <c r="O439" s="8"/>
      <c r="P439" s="8"/>
      <c r="Q439" s="8"/>
      <c r="R439" s="8"/>
      <c r="S439" s="8"/>
      <c r="T439" s="8"/>
      <c r="U439" s="8"/>
      <c r="V439" s="9"/>
      <c r="W439" s="9"/>
      <c r="X439" s="9"/>
      <c r="Y439" s="9"/>
      <c r="Z439" s="9"/>
      <c r="AA439" s="9"/>
      <c r="AB439" s="9"/>
      <c r="AC439" s="9"/>
    </row>
    <row r="440" spans="2:33" x14ac:dyDescent="0.25">
      <c r="B440" s="2"/>
      <c r="C440" s="9"/>
      <c r="D440" s="9"/>
      <c r="E440" s="9"/>
      <c r="F440" s="9"/>
      <c r="G440" s="9"/>
      <c r="H440" s="9"/>
      <c r="I440" s="9"/>
      <c r="J440" s="9"/>
      <c r="K440" s="8"/>
      <c r="L440" s="8"/>
      <c r="M440" s="8"/>
      <c r="N440" s="9"/>
      <c r="O440" s="8"/>
      <c r="P440" s="8"/>
      <c r="Q440" s="8"/>
      <c r="R440" s="8"/>
      <c r="S440" s="8"/>
      <c r="T440" s="8"/>
      <c r="U440" s="8"/>
      <c r="V440" s="9"/>
      <c r="W440" s="9"/>
      <c r="X440" s="9"/>
      <c r="Y440" s="9"/>
      <c r="Z440" s="9"/>
      <c r="AA440" s="9"/>
      <c r="AB440" s="9"/>
      <c r="AC440" s="9"/>
    </row>
    <row r="441" spans="2:33" ht="12" thickBot="1" x14ac:dyDescent="0.3">
      <c r="B441" s="10" t="s">
        <v>99</v>
      </c>
      <c r="C441" s="9"/>
      <c r="D441" s="9"/>
      <c r="E441" s="9"/>
      <c r="F441" s="9"/>
      <c r="G441" s="9"/>
      <c r="H441" s="9"/>
      <c r="I441" s="9"/>
      <c r="J441" s="9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2:33" x14ac:dyDescent="0.25">
      <c r="B442" s="10" t="s">
        <v>59</v>
      </c>
      <c r="C442" s="66">
        <v>1991</v>
      </c>
      <c r="D442" s="67">
        <v>1992</v>
      </c>
      <c r="E442" s="67">
        <v>1993</v>
      </c>
      <c r="F442" s="67">
        <v>1994</v>
      </c>
      <c r="G442" s="67">
        <v>1995</v>
      </c>
      <c r="H442" s="67">
        <v>1996</v>
      </c>
      <c r="I442" s="67">
        <v>1997</v>
      </c>
      <c r="J442" s="67">
        <v>1998</v>
      </c>
      <c r="K442" s="67">
        <v>1999</v>
      </c>
      <c r="L442" s="67">
        <v>2000</v>
      </c>
      <c r="M442" s="67">
        <v>2001</v>
      </c>
      <c r="N442" s="67">
        <v>2002</v>
      </c>
      <c r="O442" s="67">
        <v>2003</v>
      </c>
      <c r="P442" s="67">
        <v>2004</v>
      </c>
      <c r="Q442" s="67">
        <v>2005</v>
      </c>
      <c r="R442" s="67">
        <v>2006</v>
      </c>
      <c r="S442" s="67">
        <v>2007</v>
      </c>
      <c r="T442" s="67">
        <v>2008</v>
      </c>
      <c r="U442" s="67">
        <v>2009</v>
      </c>
      <c r="V442" s="67">
        <v>2010</v>
      </c>
      <c r="W442" s="67">
        <v>2011</v>
      </c>
      <c r="X442" s="67">
        <v>2012</v>
      </c>
      <c r="Y442" s="67">
        <v>2013</v>
      </c>
      <c r="Z442" s="67">
        <v>2014</v>
      </c>
      <c r="AA442" s="67">
        <v>2015</v>
      </c>
      <c r="AB442" s="67">
        <v>2016</v>
      </c>
      <c r="AC442" s="67">
        <v>2017</v>
      </c>
      <c r="AD442" s="67">
        <v>2018</v>
      </c>
      <c r="AE442" s="123">
        <v>2019</v>
      </c>
      <c r="AF442" s="85">
        <v>2020</v>
      </c>
      <c r="AG442" s="68">
        <v>2021</v>
      </c>
    </row>
    <row r="443" spans="2:33" x14ac:dyDescent="0.25">
      <c r="B443" s="2" t="s">
        <v>0</v>
      </c>
      <c r="C443" s="31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5">
        <v>1560672</v>
      </c>
      <c r="AB443" s="6">
        <v>1701792</v>
      </c>
      <c r="AC443" s="16"/>
      <c r="AD443" s="5">
        <v>736128</v>
      </c>
      <c r="AE443" s="126">
        <v>238320</v>
      </c>
      <c r="AF443" s="51">
        <v>66672</v>
      </c>
      <c r="AG443" s="24">
        <v>362016</v>
      </c>
    </row>
    <row r="444" spans="2:33" x14ac:dyDescent="0.25">
      <c r="B444" s="2" t="s">
        <v>11</v>
      </c>
      <c r="C444" s="31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5">
        <v>0</v>
      </c>
      <c r="AB444" s="6">
        <v>0</v>
      </c>
      <c r="AC444" s="16"/>
      <c r="AD444" s="5">
        <v>1000000</v>
      </c>
      <c r="AE444" s="126">
        <v>1402000</v>
      </c>
      <c r="AF444" s="51">
        <v>657456</v>
      </c>
      <c r="AG444" s="24">
        <v>0</v>
      </c>
    </row>
    <row r="445" spans="2:33" x14ac:dyDescent="0.25">
      <c r="B445" s="2" t="s">
        <v>4</v>
      </c>
      <c r="C445" s="31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5">
        <v>0</v>
      </c>
      <c r="AB445" s="6">
        <v>0</v>
      </c>
      <c r="AC445" s="81"/>
      <c r="AD445" s="5">
        <v>250</v>
      </c>
      <c r="AE445" s="126">
        <v>150</v>
      </c>
      <c r="AF445" s="51">
        <v>100</v>
      </c>
      <c r="AG445" s="24">
        <v>990</v>
      </c>
    </row>
    <row r="446" spans="2:33" x14ac:dyDescent="0.25">
      <c r="B446" s="2" t="s">
        <v>36</v>
      </c>
      <c r="C446" s="31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5">
        <v>0</v>
      </c>
      <c r="AB446" s="6">
        <v>0</v>
      </c>
      <c r="AC446" s="81"/>
      <c r="AD446" s="5">
        <v>0</v>
      </c>
      <c r="AE446" s="126">
        <v>0</v>
      </c>
      <c r="AF446" s="51">
        <v>80000</v>
      </c>
      <c r="AG446" s="24">
        <v>286722</v>
      </c>
    </row>
    <row r="447" spans="2:33" x14ac:dyDescent="0.25">
      <c r="B447" s="2" t="s">
        <v>33</v>
      </c>
      <c r="C447" s="31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5">
        <v>0</v>
      </c>
      <c r="AB447" s="6">
        <v>0</v>
      </c>
      <c r="AC447" s="81"/>
      <c r="AD447" s="5">
        <v>2165</v>
      </c>
      <c r="AE447" s="126">
        <v>0</v>
      </c>
      <c r="AF447" s="51">
        <v>0</v>
      </c>
      <c r="AG447" s="24">
        <v>176</v>
      </c>
    </row>
    <row r="448" spans="2:33" x14ac:dyDescent="0.25">
      <c r="B448" s="2" t="s">
        <v>289</v>
      </c>
      <c r="C448" s="31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87"/>
      <c r="AB448" s="88"/>
      <c r="AC448" s="16"/>
      <c r="AD448" s="87">
        <v>0</v>
      </c>
      <c r="AE448" s="69">
        <v>0</v>
      </c>
      <c r="AF448" s="89">
        <v>0</v>
      </c>
      <c r="AG448" s="141">
        <v>865</v>
      </c>
    </row>
    <row r="449" spans="2:33" s="23" customFormat="1" ht="12" thickBot="1" x14ac:dyDescent="0.3">
      <c r="B449" s="10" t="s">
        <v>2</v>
      </c>
      <c r="C449" s="32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6">
        <v>15607</v>
      </c>
      <c r="AB449" s="26">
        <v>17018</v>
      </c>
      <c r="AC449" s="29"/>
      <c r="AD449" s="26">
        <v>50111</v>
      </c>
      <c r="AE449" s="127">
        <v>17063</v>
      </c>
      <c r="AF449" s="52">
        <v>27681</v>
      </c>
      <c r="AG449" s="25">
        <v>10560</v>
      </c>
    </row>
    <row r="450" spans="2:33" x14ac:dyDescent="0.25">
      <c r="B450" s="2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2:33" x14ac:dyDescent="0.25">
      <c r="B451" s="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2:33" ht="12" thickBot="1" x14ac:dyDescent="0.3">
      <c r="B452" s="10" t="s">
        <v>100</v>
      </c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2:33" x14ac:dyDescent="0.25">
      <c r="B453" s="10" t="s">
        <v>101</v>
      </c>
      <c r="C453" s="66">
        <v>1991</v>
      </c>
      <c r="D453" s="67">
        <v>1992</v>
      </c>
      <c r="E453" s="67">
        <v>1993</v>
      </c>
      <c r="F453" s="67">
        <v>1994</v>
      </c>
      <c r="G453" s="67">
        <v>1995</v>
      </c>
      <c r="H453" s="67">
        <v>1996</v>
      </c>
      <c r="I453" s="67">
        <v>1997</v>
      </c>
      <c r="J453" s="67">
        <v>1998</v>
      </c>
      <c r="K453" s="67">
        <v>1999</v>
      </c>
      <c r="L453" s="67">
        <v>2000</v>
      </c>
      <c r="M453" s="67">
        <v>2001</v>
      </c>
      <c r="N453" s="67">
        <v>2002</v>
      </c>
      <c r="O453" s="67">
        <v>2003</v>
      </c>
      <c r="P453" s="67">
        <v>2004</v>
      </c>
      <c r="Q453" s="67">
        <v>2005</v>
      </c>
      <c r="R453" s="67">
        <v>2006</v>
      </c>
      <c r="S453" s="67">
        <v>2007</v>
      </c>
      <c r="T453" s="67">
        <v>2008</v>
      </c>
      <c r="U453" s="67">
        <v>2009</v>
      </c>
      <c r="V453" s="67">
        <v>2010</v>
      </c>
      <c r="W453" s="67">
        <v>2011</v>
      </c>
      <c r="X453" s="67">
        <v>2012</v>
      </c>
      <c r="Y453" s="67">
        <v>2013</v>
      </c>
      <c r="Z453" s="67">
        <v>2014</v>
      </c>
      <c r="AA453" s="67">
        <v>2015</v>
      </c>
      <c r="AB453" s="67">
        <v>2016</v>
      </c>
      <c r="AC453" s="67">
        <v>2017</v>
      </c>
      <c r="AD453" s="67">
        <v>2018</v>
      </c>
      <c r="AE453" s="123">
        <v>2019</v>
      </c>
      <c r="AF453" s="85">
        <v>2020</v>
      </c>
      <c r="AG453" s="68">
        <v>2021</v>
      </c>
    </row>
    <row r="454" spans="2:33" x14ac:dyDescent="0.25">
      <c r="B454" s="2" t="s">
        <v>0</v>
      </c>
      <c r="C454" s="31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5">
        <v>0</v>
      </c>
      <c r="W454" s="16"/>
      <c r="X454" s="16"/>
      <c r="Y454" s="16"/>
      <c r="Z454" s="16"/>
      <c r="AA454" s="5">
        <v>1701792</v>
      </c>
      <c r="AB454" s="16"/>
      <c r="AC454" s="16"/>
      <c r="AD454" s="16"/>
      <c r="AE454" s="16"/>
      <c r="AF454" s="72"/>
      <c r="AG454" s="27"/>
    </row>
    <row r="455" spans="2:33" x14ac:dyDescent="0.25">
      <c r="B455" s="2" t="s">
        <v>16</v>
      </c>
      <c r="C455" s="31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5">
        <v>103669</v>
      </c>
      <c r="W455" s="16"/>
      <c r="X455" s="16"/>
      <c r="Y455" s="16"/>
      <c r="Z455" s="16"/>
      <c r="AA455" s="5">
        <v>0</v>
      </c>
      <c r="AB455" s="16"/>
      <c r="AC455" s="16"/>
      <c r="AD455" s="16"/>
      <c r="AE455" s="16"/>
      <c r="AF455" s="16"/>
      <c r="AG455" s="27"/>
    </row>
    <row r="456" spans="2:33" s="23" customFormat="1" ht="12" thickBot="1" x14ac:dyDescent="0.3">
      <c r="B456" s="10" t="s">
        <v>2</v>
      </c>
      <c r="C456" s="32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6">
        <v>11519</v>
      </c>
      <c r="W456" s="29"/>
      <c r="X456" s="29"/>
      <c r="Y456" s="29"/>
      <c r="Z456" s="29"/>
      <c r="AA456" s="26">
        <v>17018</v>
      </c>
      <c r="AB456" s="29"/>
      <c r="AC456" s="29"/>
      <c r="AD456" s="29"/>
      <c r="AE456" s="29"/>
      <c r="AF456" s="29"/>
      <c r="AG456" s="30"/>
    </row>
    <row r="457" spans="2:33" x14ac:dyDescent="0.25">
      <c r="B457" s="2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2:33" x14ac:dyDescent="0.25">
      <c r="B458" s="2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2:33" ht="12" thickBot="1" x14ac:dyDescent="0.3">
      <c r="B459" s="10" t="s">
        <v>102</v>
      </c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2:33" x14ac:dyDescent="0.25">
      <c r="B460" s="10" t="s">
        <v>86</v>
      </c>
      <c r="C460" s="66">
        <v>1991</v>
      </c>
      <c r="D460" s="67">
        <v>1992</v>
      </c>
      <c r="E460" s="67">
        <v>1993</v>
      </c>
      <c r="F460" s="67">
        <v>1994</v>
      </c>
      <c r="G460" s="67">
        <v>1995</v>
      </c>
      <c r="H460" s="67">
        <v>1996</v>
      </c>
      <c r="I460" s="67">
        <v>1997</v>
      </c>
      <c r="J460" s="67">
        <v>1998</v>
      </c>
      <c r="K460" s="67">
        <v>1999</v>
      </c>
      <c r="L460" s="67">
        <v>2000</v>
      </c>
      <c r="M460" s="67">
        <v>2001</v>
      </c>
      <c r="N460" s="67">
        <v>2002</v>
      </c>
      <c r="O460" s="67">
        <v>2003</v>
      </c>
      <c r="P460" s="67">
        <v>2004</v>
      </c>
      <c r="Q460" s="67">
        <v>2005</v>
      </c>
      <c r="R460" s="67">
        <v>2006</v>
      </c>
      <c r="S460" s="67">
        <v>2007</v>
      </c>
      <c r="T460" s="67">
        <v>2008</v>
      </c>
      <c r="U460" s="67">
        <v>2009</v>
      </c>
      <c r="V460" s="67">
        <v>2010</v>
      </c>
      <c r="W460" s="67">
        <v>2011</v>
      </c>
      <c r="X460" s="67">
        <v>2012</v>
      </c>
      <c r="Y460" s="67">
        <v>2013</v>
      </c>
      <c r="Z460" s="67">
        <v>2014</v>
      </c>
      <c r="AA460" s="67">
        <v>2015</v>
      </c>
      <c r="AB460" s="67">
        <v>2016</v>
      </c>
      <c r="AC460" s="67">
        <v>2017</v>
      </c>
      <c r="AD460" s="67">
        <v>2018</v>
      </c>
      <c r="AE460" s="123">
        <v>2019</v>
      </c>
      <c r="AF460" s="85">
        <v>2020</v>
      </c>
      <c r="AG460" s="68">
        <v>2021</v>
      </c>
    </row>
    <row r="461" spans="2:33" x14ac:dyDescent="0.25">
      <c r="B461" s="2" t="s">
        <v>0</v>
      </c>
      <c r="C461" s="31"/>
      <c r="D461" s="16"/>
      <c r="E461" s="16"/>
      <c r="F461" s="16"/>
      <c r="G461" s="16"/>
      <c r="H461" s="5">
        <v>11778310</v>
      </c>
      <c r="I461" s="5">
        <v>16518146</v>
      </c>
      <c r="J461" s="5">
        <v>24834302</v>
      </c>
      <c r="K461" s="5">
        <v>28293585</v>
      </c>
      <c r="L461" s="5">
        <v>31427176</v>
      </c>
      <c r="M461" s="5">
        <v>36437751</v>
      </c>
      <c r="N461" s="5">
        <v>41403012</v>
      </c>
      <c r="O461" s="5">
        <v>43323435</v>
      </c>
      <c r="P461" s="5">
        <v>46932676</v>
      </c>
      <c r="Q461" s="5">
        <v>49947390</v>
      </c>
      <c r="R461" s="5">
        <v>34771780</v>
      </c>
      <c r="S461" s="5">
        <v>38565317</v>
      </c>
      <c r="T461" s="5">
        <v>39435205</v>
      </c>
      <c r="U461" s="5">
        <v>43804377</v>
      </c>
      <c r="V461" s="5">
        <v>43728197</v>
      </c>
      <c r="W461" s="5">
        <v>48595508</v>
      </c>
      <c r="X461" s="5">
        <v>51036552</v>
      </c>
      <c r="Y461" s="5">
        <v>40946190</v>
      </c>
      <c r="Z461" s="5">
        <v>206894.87</v>
      </c>
      <c r="AA461" s="5">
        <v>20689487</v>
      </c>
      <c r="AB461" s="6">
        <v>26523705</v>
      </c>
      <c r="AC461" s="6">
        <v>19018861</v>
      </c>
      <c r="AD461" s="5">
        <v>14334953</v>
      </c>
      <c r="AE461" s="126">
        <v>14334953</v>
      </c>
      <c r="AF461" s="51">
        <v>5477666</v>
      </c>
      <c r="AG461" s="24">
        <v>6345506</v>
      </c>
    </row>
    <row r="462" spans="2:33" x14ac:dyDescent="0.25">
      <c r="B462" s="2" t="s">
        <v>4</v>
      </c>
      <c r="C462" s="31"/>
      <c r="D462" s="16"/>
      <c r="E462" s="16"/>
      <c r="F462" s="16"/>
      <c r="G462" s="16"/>
      <c r="H462" s="5">
        <v>63760</v>
      </c>
      <c r="I462" s="5">
        <v>74800</v>
      </c>
      <c r="J462" s="5">
        <v>93600</v>
      </c>
      <c r="K462" s="5">
        <v>113010</v>
      </c>
      <c r="L462" s="5">
        <v>116108</v>
      </c>
      <c r="M462" s="5">
        <v>20090</v>
      </c>
      <c r="N462" s="5">
        <v>3083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5">
        <v>0</v>
      </c>
      <c r="V462" s="5">
        <v>0</v>
      </c>
      <c r="W462" s="5">
        <v>0</v>
      </c>
      <c r="X462" s="5">
        <v>0</v>
      </c>
      <c r="Y462" s="5">
        <v>142552</v>
      </c>
      <c r="Z462" s="5">
        <v>809859.60000000009</v>
      </c>
      <c r="AA462" s="5">
        <v>184059</v>
      </c>
      <c r="AB462" s="5">
        <v>0</v>
      </c>
      <c r="AC462" s="5">
        <v>0</v>
      </c>
      <c r="AD462" s="5">
        <v>0</v>
      </c>
      <c r="AE462" s="126">
        <v>0</v>
      </c>
      <c r="AF462" s="51">
        <v>0</v>
      </c>
      <c r="AG462" s="24">
        <v>0</v>
      </c>
    </row>
    <row r="463" spans="2:33" ht="14" customHeight="1" x14ac:dyDescent="0.25">
      <c r="B463" s="2" t="s">
        <v>23</v>
      </c>
      <c r="C463" s="31"/>
      <c r="D463" s="16"/>
      <c r="E463" s="16"/>
      <c r="F463" s="16"/>
      <c r="G463" s="16"/>
      <c r="H463" s="5">
        <v>4400</v>
      </c>
      <c r="I463" s="5">
        <v>0</v>
      </c>
      <c r="J463" s="5">
        <v>0</v>
      </c>
      <c r="K463" s="5">
        <v>0</v>
      </c>
      <c r="L463" s="5"/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  <c r="AB463" s="5">
        <v>0</v>
      </c>
      <c r="AC463" s="5">
        <v>0</v>
      </c>
      <c r="AD463" s="5">
        <v>0</v>
      </c>
      <c r="AE463" s="126">
        <v>0</v>
      </c>
      <c r="AF463" s="51">
        <v>0</v>
      </c>
      <c r="AG463" s="24">
        <v>0</v>
      </c>
    </row>
    <row r="464" spans="2:33" x14ac:dyDescent="0.25">
      <c r="B464" s="2" t="s">
        <v>5</v>
      </c>
      <c r="C464" s="31"/>
      <c r="D464" s="16"/>
      <c r="E464" s="16"/>
      <c r="F464" s="16"/>
      <c r="G464" s="16"/>
      <c r="H464" s="5">
        <v>0</v>
      </c>
      <c r="I464" s="5">
        <v>0</v>
      </c>
      <c r="J464" s="5">
        <v>0</v>
      </c>
      <c r="K464" s="5">
        <v>0</v>
      </c>
      <c r="L464" s="5">
        <v>38054</v>
      </c>
      <c r="M464" s="5">
        <v>86478</v>
      </c>
      <c r="N464" s="5">
        <v>101398</v>
      </c>
      <c r="O464" s="5">
        <v>116567</v>
      </c>
      <c r="P464" s="5">
        <v>0</v>
      </c>
      <c r="Q464" s="5">
        <v>1291</v>
      </c>
      <c r="R464" s="5">
        <v>0</v>
      </c>
      <c r="S464" s="5">
        <v>0</v>
      </c>
      <c r="T464" s="5">
        <v>0</v>
      </c>
      <c r="U464" s="5">
        <v>0</v>
      </c>
      <c r="V464" s="5">
        <v>0</v>
      </c>
      <c r="W464" s="5">
        <v>0</v>
      </c>
      <c r="X464" s="5">
        <v>0</v>
      </c>
      <c r="Y464" s="5">
        <v>0</v>
      </c>
      <c r="Z464" s="5">
        <v>0</v>
      </c>
      <c r="AA464" s="5">
        <v>0</v>
      </c>
      <c r="AB464" s="5">
        <v>0</v>
      </c>
      <c r="AC464" s="5">
        <v>0</v>
      </c>
      <c r="AD464" s="5">
        <v>0</v>
      </c>
      <c r="AE464" s="126">
        <v>0</v>
      </c>
      <c r="AF464" s="51">
        <v>0</v>
      </c>
      <c r="AG464" s="24">
        <v>0</v>
      </c>
    </row>
    <row r="465" spans="2:33" x14ac:dyDescent="0.25">
      <c r="B465" s="2" t="s">
        <v>16</v>
      </c>
      <c r="C465" s="31"/>
      <c r="D465" s="16"/>
      <c r="E465" s="16"/>
      <c r="F465" s="16"/>
      <c r="G465" s="16"/>
      <c r="H465" s="5">
        <v>0</v>
      </c>
      <c r="I465" s="5">
        <v>0</v>
      </c>
      <c r="J465" s="5">
        <v>0</v>
      </c>
      <c r="K465" s="5">
        <v>0</v>
      </c>
      <c r="L465" s="5">
        <v>0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>
        <v>0</v>
      </c>
      <c r="S465" s="5">
        <v>39834</v>
      </c>
      <c r="T465" s="5">
        <v>64112</v>
      </c>
      <c r="U465" s="5">
        <v>63544</v>
      </c>
      <c r="V465" s="5">
        <v>66479</v>
      </c>
      <c r="W465" s="5">
        <v>64055</v>
      </c>
      <c r="X465" s="5">
        <v>51125</v>
      </c>
      <c r="Y465" s="5">
        <v>29246</v>
      </c>
      <c r="Z465" s="5">
        <v>469.78571428571428</v>
      </c>
      <c r="AA465" s="5">
        <v>6577</v>
      </c>
      <c r="AB465" s="5">
        <v>0</v>
      </c>
      <c r="AC465" s="5">
        <v>0</v>
      </c>
      <c r="AD465" s="5">
        <v>0</v>
      </c>
      <c r="AE465" s="126">
        <v>0</v>
      </c>
      <c r="AF465" s="51">
        <v>0</v>
      </c>
      <c r="AG465" s="24">
        <v>0</v>
      </c>
    </row>
    <row r="466" spans="2:33" s="23" customFormat="1" ht="12" thickBot="1" x14ac:dyDescent="0.3">
      <c r="B466" s="10" t="s">
        <v>2</v>
      </c>
      <c r="C466" s="32"/>
      <c r="D466" s="29"/>
      <c r="E466" s="29"/>
      <c r="F466" s="29"/>
      <c r="G466" s="29"/>
      <c r="H466" s="26">
        <v>331063</v>
      </c>
      <c r="I466" s="26">
        <v>389581</v>
      </c>
      <c r="J466" s="26">
        <v>52143</v>
      </c>
      <c r="K466" s="26">
        <v>621966</v>
      </c>
      <c r="L466" s="26">
        <v>672109</v>
      </c>
      <c r="M466" s="26">
        <v>456313</v>
      </c>
      <c r="N466" s="26">
        <v>448629</v>
      </c>
      <c r="O466" s="26">
        <v>462376</v>
      </c>
      <c r="P466" s="26">
        <v>469327</v>
      </c>
      <c r="Q466" s="26">
        <v>499797</v>
      </c>
      <c r="R466" s="26">
        <v>347718</v>
      </c>
      <c r="S466" s="26">
        <v>390079</v>
      </c>
      <c r="T466" s="26">
        <v>401476</v>
      </c>
      <c r="U466" s="26">
        <v>445104</v>
      </c>
      <c r="V466" s="26">
        <v>474669</v>
      </c>
      <c r="W466" s="26">
        <v>491293</v>
      </c>
      <c r="X466" s="26">
        <v>514626</v>
      </c>
      <c r="Y466" s="26">
        <v>1038780</v>
      </c>
      <c r="Z466" s="26">
        <f>SUM(Z461:Z465)</f>
        <v>1017224.2557142858</v>
      </c>
      <c r="AA466" s="26">
        <v>1017224</v>
      </c>
      <c r="AB466" s="28">
        <v>265237</v>
      </c>
      <c r="AC466" s="28">
        <v>190189</v>
      </c>
      <c r="AD466" s="26">
        <v>143350</v>
      </c>
      <c r="AE466" s="127">
        <v>143350</v>
      </c>
      <c r="AF466" s="52">
        <v>54777</v>
      </c>
      <c r="AG466" s="25">
        <v>63455</v>
      </c>
    </row>
    <row r="467" spans="2:33" x14ac:dyDescent="0.25">
      <c r="B467" s="2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2:33" x14ac:dyDescent="0.25">
      <c r="B468" s="2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2:33" ht="12" thickBot="1" x14ac:dyDescent="0.3">
      <c r="B469" s="10" t="s">
        <v>103</v>
      </c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2:33" x14ac:dyDescent="0.25">
      <c r="B470" s="10" t="s">
        <v>58</v>
      </c>
      <c r="C470" s="66">
        <v>1991</v>
      </c>
      <c r="D470" s="67">
        <v>1992</v>
      </c>
      <c r="E470" s="67">
        <v>1993</v>
      </c>
      <c r="F470" s="67">
        <v>1994</v>
      </c>
      <c r="G470" s="67">
        <v>1995</v>
      </c>
      <c r="H470" s="67">
        <v>1996</v>
      </c>
      <c r="I470" s="67">
        <v>1997</v>
      </c>
      <c r="J470" s="67">
        <v>1998</v>
      </c>
      <c r="K470" s="67">
        <v>1999</v>
      </c>
      <c r="L470" s="67">
        <v>2000</v>
      </c>
      <c r="M470" s="67">
        <v>2001</v>
      </c>
      <c r="N470" s="67">
        <v>2002</v>
      </c>
      <c r="O470" s="67">
        <v>2003</v>
      </c>
      <c r="P470" s="67">
        <v>2004</v>
      </c>
      <c r="Q470" s="67">
        <v>2005</v>
      </c>
      <c r="R470" s="67">
        <v>2006</v>
      </c>
      <c r="S470" s="67">
        <v>2007</v>
      </c>
      <c r="T470" s="67">
        <v>2008</v>
      </c>
      <c r="U470" s="67">
        <v>2009</v>
      </c>
      <c r="V470" s="67">
        <v>2010</v>
      </c>
      <c r="W470" s="67">
        <v>2011</v>
      </c>
      <c r="X470" s="67">
        <v>2012</v>
      </c>
      <c r="Y470" s="67">
        <v>2013</v>
      </c>
      <c r="Z470" s="67">
        <v>2014</v>
      </c>
      <c r="AA470" s="67">
        <v>2015</v>
      </c>
      <c r="AB470" s="67">
        <v>2016</v>
      </c>
      <c r="AC470" s="67">
        <v>2017</v>
      </c>
      <c r="AD470" s="67">
        <v>2018</v>
      </c>
      <c r="AE470" s="123">
        <v>2019</v>
      </c>
      <c r="AF470" s="68">
        <v>2020</v>
      </c>
      <c r="AG470" s="68">
        <v>2021</v>
      </c>
    </row>
    <row r="471" spans="2:33" x14ac:dyDescent="0.25">
      <c r="B471" s="2" t="s">
        <v>308</v>
      </c>
      <c r="C471" s="31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5">
        <v>31301</v>
      </c>
      <c r="AC471" s="5">
        <v>44855</v>
      </c>
      <c r="AD471" s="5">
        <v>66532</v>
      </c>
      <c r="AE471" s="126">
        <v>112482</v>
      </c>
      <c r="AF471" s="24">
        <v>64334</v>
      </c>
      <c r="AG471" s="24">
        <v>0</v>
      </c>
    </row>
    <row r="472" spans="2:33" x14ac:dyDescent="0.25">
      <c r="B472" s="2" t="s">
        <v>53</v>
      </c>
      <c r="C472" s="31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87"/>
      <c r="AC472" s="87">
        <v>0</v>
      </c>
      <c r="AD472" s="87">
        <v>0</v>
      </c>
      <c r="AE472" s="69">
        <v>0</v>
      </c>
      <c r="AF472" s="141">
        <v>0</v>
      </c>
      <c r="AG472" s="141">
        <v>53356</v>
      </c>
    </row>
    <row r="473" spans="2:33" s="23" customFormat="1" ht="12" thickBot="1" x14ac:dyDescent="0.3">
      <c r="B473" s="10" t="s">
        <v>2</v>
      </c>
      <c r="C473" s="32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6">
        <v>53212</v>
      </c>
      <c r="AC473" s="26">
        <v>76254</v>
      </c>
      <c r="AD473" s="26">
        <v>1663300</v>
      </c>
      <c r="AE473" s="127">
        <v>2812050</v>
      </c>
      <c r="AF473" s="25">
        <v>1608350</v>
      </c>
      <c r="AG473" s="25">
        <v>1333900</v>
      </c>
    </row>
    <row r="474" spans="2:33" x14ac:dyDescent="0.25">
      <c r="B474" s="2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2:33" x14ac:dyDescent="0.25">
      <c r="B475" s="2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2:33" ht="12" thickBot="1" x14ac:dyDescent="0.3">
      <c r="B476" s="10" t="s">
        <v>102</v>
      </c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2:33" x14ac:dyDescent="0.25">
      <c r="B477" s="10" t="s">
        <v>104</v>
      </c>
      <c r="C477" s="66">
        <v>1991</v>
      </c>
      <c r="D477" s="67">
        <v>1992</v>
      </c>
      <c r="E477" s="67">
        <v>1993</v>
      </c>
      <c r="F477" s="67">
        <v>1994</v>
      </c>
      <c r="G477" s="67">
        <v>1995</v>
      </c>
      <c r="H477" s="67">
        <v>1996</v>
      </c>
      <c r="I477" s="67">
        <v>1997</v>
      </c>
      <c r="J477" s="67">
        <v>1998</v>
      </c>
      <c r="K477" s="67">
        <v>1999</v>
      </c>
      <c r="L477" s="67">
        <v>2000</v>
      </c>
      <c r="M477" s="67">
        <v>2001</v>
      </c>
      <c r="N477" s="67">
        <v>2002</v>
      </c>
      <c r="O477" s="67">
        <v>2003</v>
      </c>
      <c r="P477" s="67">
        <v>2004</v>
      </c>
      <c r="Q477" s="67">
        <v>2005</v>
      </c>
      <c r="R477" s="67">
        <v>2006</v>
      </c>
      <c r="S477" s="67">
        <v>2007</v>
      </c>
      <c r="T477" s="67">
        <v>2008</v>
      </c>
      <c r="U477" s="67">
        <v>2009</v>
      </c>
      <c r="V477" s="67">
        <v>2010</v>
      </c>
      <c r="W477" s="67">
        <v>2011</v>
      </c>
      <c r="X477" s="67">
        <v>2012</v>
      </c>
      <c r="Y477" s="67">
        <v>2013</v>
      </c>
      <c r="Z477" s="67">
        <v>2014</v>
      </c>
      <c r="AA477" s="67">
        <v>2015</v>
      </c>
      <c r="AB477" s="67">
        <v>2016</v>
      </c>
      <c r="AC477" s="67">
        <v>2017</v>
      </c>
      <c r="AD477" s="67">
        <v>2018</v>
      </c>
      <c r="AE477" s="123">
        <v>2019</v>
      </c>
      <c r="AF477" s="85">
        <v>2020</v>
      </c>
      <c r="AG477" s="68">
        <v>2021</v>
      </c>
    </row>
    <row r="478" spans="2:33" x14ac:dyDescent="0.25">
      <c r="B478" s="2" t="s">
        <v>0</v>
      </c>
      <c r="C478" s="31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5">
        <v>1967472</v>
      </c>
      <c r="Z478" s="16"/>
      <c r="AA478" s="16"/>
      <c r="AB478" s="16"/>
      <c r="AC478" s="16"/>
      <c r="AD478" s="16"/>
      <c r="AE478" s="72"/>
      <c r="AF478" s="72"/>
      <c r="AG478" s="86"/>
    </row>
    <row r="479" spans="2:33" s="23" customFormat="1" ht="12" thickBot="1" x14ac:dyDescent="0.3">
      <c r="B479" s="10" t="s">
        <v>2</v>
      </c>
      <c r="C479" s="32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6">
        <v>19675</v>
      </c>
      <c r="Z479" s="29"/>
      <c r="AA479" s="29"/>
      <c r="AB479" s="29"/>
      <c r="AC479" s="29"/>
      <c r="AD479" s="29"/>
      <c r="AE479" s="29"/>
      <c r="AF479" s="29"/>
      <c r="AG479" s="30"/>
    </row>
    <row r="480" spans="2:33" x14ac:dyDescent="0.25">
      <c r="B480" s="2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2:33" x14ac:dyDescent="0.25">
      <c r="B481" s="2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2:33" ht="12" thickBot="1" x14ac:dyDescent="0.3">
      <c r="B482" s="10" t="s">
        <v>105</v>
      </c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2:33" x14ac:dyDescent="0.25">
      <c r="B483" s="10" t="s">
        <v>106</v>
      </c>
      <c r="C483" s="66">
        <v>1991</v>
      </c>
      <c r="D483" s="67">
        <v>1992</v>
      </c>
      <c r="E483" s="67">
        <v>1993</v>
      </c>
      <c r="F483" s="67">
        <v>1994</v>
      </c>
      <c r="G483" s="67">
        <v>1995</v>
      </c>
      <c r="H483" s="67">
        <v>1996</v>
      </c>
      <c r="I483" s="67">
        <v>1997</v>
      </c>
      <c r="J483" s="67">
        <v>1998</v>
      </c>
      <c r="K483" s="67">
        <v>1999</v>
      </c>
      <c r="L483" s="67">
        <v>2000</v>
      </c>
      <c r="M483" s="67">
        <v>2001</v>
      </c>
      <c r="N483" s="67">
        <v>2002</v>
      </c>
      <c r="O483" s="67">
        <v>2003</v>
      </c>
      <c r="P483" s="67">
        <v>2004</v>
      </c>
      <c r="Q483" s="67">
        <v>2005</v>
      </c>
      <c r="R483" s="67">
        <v>2006</v>
      </c>
      <c r="S483" s="67">
        <v>2007</v>
      </c>
      <c r="T483" s="67">
        <v>2008</v>
      </c>
      <c r="U483" s="67">
        <v>2009</v>
      </c>
      <c r="V483" s="67">
        <v>2010</v>
      </c>
      <c r="W483" s="67">
        <v>2011</v>
      </c>
      <c r="X483" s="67">
        <v>2012</v>
      </c>
      <c r="Y483" s="67">
        <v>2013</v>
      </c>
      <c r="Z483" s="67">
        <v>2014</v>
      </c>
      <c r="AA483" s="67">
        <v>2015</v>
      </c>
      <c r="AB483" s="67">
        <v>2016</v>
      </c>
      <c r="AC483" s="67">
        <v>2017</v>
      </c>
      <c r="AD483" s="85">
        <v>2018</v>
      </c>
      <c r="AE483" s="85">
        <v>2019</v>
      </c>
      <c r="AF483" s="85">
        <v>2020</v>
      </c>
      <c r="AG483" s="68">
        <v>2021</v>
      </c>
    </row>
    <row r="484" spans="2:33" x14ac:dyDescent="0.25">
      <c r="B484" s="2" t="s">
        <v>0</v>
      </c>
      <c r="C484" s="31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5">
        <v>2434176</v>
      </c>
      <c r="O484" s="5">
        <v>1369512</v>
      </c>
      <c r="P484" s="5">
        <v>1800000</v>
      </c>
      <c r="Q484" s="5">
        <v>5700000</v>
      </c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72"/>
      <c r="AE484" s="16"/>
      <c r="AF484" s="72"/>
      <c r="AG484" s="27"/>
    </row>
    <row r="485" spans="2:33" s="23" customFormat="1" ht="12" thickBot="1" x14ac:dyDescent="0.3">
      <c r="B485" s="10" t="s">
        <v>2</v>
      </c>
      <c r="C485" s="32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6">
        <v>24342</v>
      </c>
      <c r="O485" s="26">
        <v>13695</v>
      </c>
      <c r="P485" s="26">
        <v>18000</v>
      </c>
      <c r="Q485" s="26">
        <v>57000</v>
      </c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30"/>
    </row>
    <row r="486" spans="2:33" x14ac:dyDescent="0.25">
      <c r="B486" s="2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2:33" x14ac:dyDescent="0.25">
      <c r="B487" s="2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2:33" ht="12" thickBot="1" x14ac:dyDescent="0.3">
      <c r="B488" s="10" t="s">
        <v>107</v>
      </c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2:33" x14ac:dyDescent="0.25">
      <c r="B489" s="10" t="s">
        <v>87</v>
      </c>
      <c r="C489" s="66">
        <v>1991</v>
      </c>
      <c r="D489" s="67">
        <v>1992</v>
      </c>
      <c r="E489" s="67">
        <v>1993</v>
      </c>
      <c r="F489" s="67">
        <v>1994</v>
      </c>
      <c r="G489" s="67">
        <v>1995</v>
      </c>
      <c r="H489" s="67">
        <v>1996</v>
      </c>
      <c r="I489" s="67">
        <v>1997</v>
      </c>
      <c r="J489" s="67">
        <v>1998</v>
      </c>
      <c r="K489" s="67">
        <v>1999</v>
      </c>
      <c r="L489" s="67">
        <v>2000</v>
      </c>
      <c r="M489" s="67">
        <v>2001</v>
      </c>
      <c r="N489" s="67">
        <v>2002</v>
      </c>
      <c r="O489" s="67">
        <v>2003</v>
      </c>
      <c r="P489" s="67">
        <v>2004</v>
      </c>
      <c r="Q489" s="67">
        <v>2005</v>
      </c>
      <c r="R489" s="67">
        <v>2006</v>
      </c>
      <c r="S489" s="67">
        <v>2007</v>
      </c>
      <c r="T489" s="67">
        <v>2008</v>
      </c>
      <c r="U489" s="67">
        <v>2009</v>
      </c>
      <c r="V489" s="67">
        <v>2010</v>
      </c>
      <c r="W489" s="67">
        <v>2011</v>
      </c>
      <c r="X489" s="67">
        <v>2012</v>
      </c>
      <c r="Y489" s="67">
        <v>2013</v>
      </c>
      <c r="Z489" s="67">
        <v>2014</v>
      </c>
      <c r="AA489" s="67">
        <v>2015</v>
      </c>
      <c r="AB489" s="67">
        <v>2016</v>
      </c>
      <c r="AC489" s="67">
        <v>2017</v>
      </c>
      <c r="AD489" s="67">
        <v>2018</v>
      </c>
      <c r="AE489" s="123">
        <v>2019</v>
      </c>
      <c r="AF489" s="85">
        <v>2020</v>
      </c>
      <c r="AG489" s="68">
        <v>2021</v>
      </c>
    </row>
    <row r="490" spans="2:33" x14ac:dyDescent="0.25">
      <c r="B490" s="2" t="s">
        <v>0</v>
      </c>
      <c r="C490" s="31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5">
        <v>1636073</v>
      </c>
      <c r="T490" s="5">
        <v>1814524</v>
      </c>
      <c r="U490" s="5">
        <v>1434883</v>
      </c>
      <c r="V490" s="5">
        <v>1510007</v>
      </c>
      <c r="W490" s="5">
        <v>5247567</v>
      </c>
      <c r="X490" s="16"/>
      <c r="Y490" s="16"/>
      <c r="Z490" s="16"/>
      <c r="AA490" s="16"/>
      <c r="AB490" s="16"/>
      <c r="AC490" s="16"/>
      <c r="AD490" s="72"/>
      <c r="AE490" s="16"/>
      <c r="AF490" s="72"/>
      <c r="AG490" s="27"/>
    </row>
    <row r="491" spans="2:33" x14ac:dyDescent="0.25">
      <c r="B491" s="2" t="s">
        <v>26</v>
      </c>
      <c r="C491" s="31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5">
        <v>0</v>
      </c>
      <c r="T491" s="5">
        <v>0</v>
      </c>
      <c r="U491" s="5">
        <v>0</v>
      </c>
      <c r="V491" s="5">
        <v>0</v>
      </c>
      <c r="W491" s="5">
        <v>304856</v>
      </c>
      <c r="X491" s="16"/>
      <c r="Y491" s="16"/>
      <c r="Z491" s="16"/>
      <c r="AA491" s="16"/>
      <c r="AB491" s="16"/>
      <c r="AC491" s="16"/>
      <c r="AD491" s="16"/>
      <c r="AE491" s="16"/>
      <c r="AF491" s="16"/>
      <c r="AG491" s="27"/>
    </row>
    <row r="492" spans="2:33" x14ac:dyDescent="0.25">
      <c r="B492" s="2" t="s">
        <v>11</v>
      </c>
      <c r="C492" s="31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5">
        <v>1497</v>
      </c>
      <c r="T492" s="5">
        <v>2041</v>
      </c>
      <c r="U492" s="5">
        <v>2760</v>
      </c>
      <c r="V492" s="5">
        <v>11791</v>
      </c>
      <c r="W492" s="5">
        <v>1765</v>
      </c>
      <c r="X492" s="16"/>
      <c r="Y492" s="16"/>
      <c r="Z492" s="16"/>
      <c r="AA492" s="16"/>
      <c r="AB492" s="16"/>
      <c r="AC492" s="16"/>
      <c r="AD492" s="16"/>
      <c r="AE492" s="16"/>
      <c r="AF492" s="16"/>
      <c r="AG492" s="27"/>
    </row>
    <row r="493" spans="2:33" s="23" customFormat="1" ht="12" thickBot="1" x14ac:dyDescent="0.3">
      <c r="B493" s="10" t="s">
        <v>2</v>
      </c>
      <c r="C493" s="32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6">
        <v>16735</v>
      </c>
      <c r="T493" s="26">
        <v>18247</v>
      </c>
      <c r="U493" s="26">
        <v>14487</v>
      </c>
      <c r="V493" s="26">
        <v>15690</v>
      </c>
      <c r="W493" s="26">
        <v>54088</v>
      </c>
      <c r="X493" s="29"/>
      <c r="Y493" s="29"/>
      <c r="Z493" s="29"/>
      <c r="AA493" s="29"/>
      <c r="AB493" s="29"/>
      <c r="AC493" s="29"/>
      <c r="AD493" s="29"/>
      <c r="AE493" s="29"/>
      <c r="AF493" s="29"/>
      <c r="AG493" s="30"/>
    </row>
    <row r="494" spans="2:33" x14ac:dyDescent="0.25">
      <c r="B494" s="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2:33" x14ac:dyDescent="0.25">
      <c r="B495" s="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2:33" ht="12" thickBot="1" x14ac:dyDescent="0.3">
      <c r="B496" s="10" t="s">
        <v>108</v>
      </c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33" x14ac:dyDescent="0.25">
      <c r="B497" s="11" t="s">
        <v>109</v>
      </c>
      <c r="C497" s="66">
        <v>1991</v>
      </c>
      <c r="D497" s="67">
        <v>1992</v>
      </c>
      <c r="E497" s="67">
        <v>1993</v>
      </c>
      <c r="F497" s="67">
        <v>1994</v>
      </c>
      <c r="G497" s="67">
        <v>1995</v>
      </c>
      <c r="H497" s="67">
        <v>1996</v>
      </c>
      <c r="I497" s="67">
        <v>1997</v>
      </c>
      <c r="J497" s="67">
        <v>1998</v>
      </c>
      <c r="K497" s="67">
        <v>1999</v>
      </c>
      <c r="L497" s="67">
        <v>2000</v>
      </c>
      <c r="M497" s="67">
        <v>2001</v>
      </c>
      <c r="N497" s="67">
        <v>2002</v>
      </c>
      <c r="O497" s="67">
        <v>2003</v>
      </c>
      <c r="P497" s="67">
        <v>2004</v>
      </c>
      <c r="Q497" s="67">
        <v>2005</v>
      </c>
      <c r="R497" s="67">
        <v>2006</v>
      </c>
      <c r="S497" s="67">
        <v>2007</v>
      </c>
      <c r="T497" s="67">
        <v>2008</v>
      </c>
      <c r="U497" s="67">
        <v>2009</v>
      </c>
      <c r="V497" s="67">
        <v>2010</v>
      </c>
      <c r="W497" s="67">
        <v>2011</v>
      </c>
      <c r="X497" s="67">
        <v>2012</v>
      </c>
      <c r="Y497" s="67">
        <v>2013</v>
      </c>
      <c r="Z497" s="67">
        <v>2014</v>
      </c>
      <c r="AA497" s="67">
        <v>2015</v>
      </c>
      <c r="AB497" s="67">
        <v>2016</v>
      </c>
      <c r="AC497" s="67">
        <v>2017</v>
      </c>
      <c r="AD497" s="67">
        <v>2018</v>
      </c>
      <c r="AE497" s="123">
        <v>2019</v>
      </c>
      <c r="AF497" s="85">
        <v>2020</v>
      </c>
      <c r="AG497" s="68">
        <v>2021</v>
      </c>
    </row>
    <row r="498" spans="1:33" x14ac:dyDescent="0.25">
      <c r="A498" s="53"/>
      <c r="B498" s="2" t="s">
        <v>0</v>
      </c>
      <c r="C498" s="39">
        <v>6548208</v>
      </c>
      <c r="D498" s="5">
        <v>7014063</v>
      </c>
      <c r="E498" s="5">
        <v>5976254</v>
      </c>
      <c r="F498" s="5">
        <v>6227106</v>
      </c>
      <c r="G498" s="5">
        <v>5310082</v>
      </c>
      <c r="H498" s="5">
        <v>6332897</v>
      </c>
      <c r="I498" s="6">
        <v>7279019</v>
      </c>
      <c r="J498" s="5">
        <v>5942009</v>
      </c>
      <c r="K498" s="5">
        <v>4852210</v>
      </c>
      <c r="L498" s="5">
        <v>4944865</v>
      </c>
      <c r="M498" s="5">
        <v>4310754</v>
      </c>
      <c r="N498" s="5">
        <v>4098435</v>
      </c>
      <c r="O498" s="5">
        <v>2761574</v>
      </c>
      <c r="P498" s="5">
        <v>3374332</v>
      </c>
      <c r="Q498" s="5">
        <v>5162353</v>
      </c>
      <c r="R498" s="5">
        <v>6116996</v>
      </c>
      <c r="S498" s="5">
        <v>5247010</v>
      </c>
      <c r="T498" s="5">
        <v>6245433</v>
      </c>
      <c r="U498" s="5">
        <v>6099645</v>
      </c>
      <c r="V498" s="5">
        <v>7057961</v>
      </c>
      <c r="W498" s="5">
        <v>5990937</v>
      </c>
      <c r="X498" s="5">
        <v>5990937</v>
      </c>
      <c r="Y498" s="5">
        <v>9024839</v>
      </c>
      <c r="Z498" s="5">
        <v>2136</v>
      </c>
      <c r="AA498" s="5">
        <v>40916047</v>
      </c>
      <c r="AB498" s="6">
        <v>8751668</v>
      </c>
      <c r="AC498" s="187"/>
      <c r="AD498" s="5">
        <v>10534989</v>
      </c>
      <c r="AE498" s="16"/>
      <c r="AF498" s="72"/>
      <c r="AG498" s="27"/>
    </row>
    <row r="499" spans="1:33" x14ac:dyDescent="0.25">
      <c r="A499" s="53"/>
      <c r="B499" s="2" t="s">
        <v>4</v>
      </c>
      <c r="C499" s="39">
        <v>30844</v>
      </c>
      <c r="D499" s="5">
        <v>120907</v>
      </c>
      <c r="E499" s="5">
        <v>168350</v>
      </c>
      <c r="F499" s="5">
        <v>158352</v>
      </c>
      <c r="G499" s="5">
        <v>99315</v>
      </c>
      <c r="H499" s="5">
        <v>137750</v>
      </c>
      <c r="I499" s="6">
        <v>226041</v>
      </c>
      <c r="J499" s="5">
        <v>153760</v>
      </c>
      <c r="K499" s="5">
        <v>172835</v>
      </c>
      <c r="L499" s="5">
        <v>177578</v>
      </c>
      <c r="M499" s="5">
        <v>157939</v>
      </c>
      <c r="N499" s="5">
        <v>167522</v>
      </c>
      <c r="O499" s="5">
        <v>117592</v>
      </c>
      <c r="P499" s="5">
        <v>121359</v>
      </c>
      <c r="Q499" s="5">
        <v>111908</v>
      </c>
      <c r="R499" s="5">
        <v>140461</v>
      </c>
      <c r="S499" s="5">
        <v>119709</v>
      </c>
      <c r="T499" s="5">
        <v>87965</v>
      </c>
      <c r="U499" s="5">
        <v>67713</v>
      </c>
      <c r="V499" s="5">
        <v>38872</v>
      </c>
      <c r="W499" s="5">
        <v>26610</v>
      </c>
      <c r="X499" s="5">
        <v>26610</v>
      </c>
      <c r="Y499" s="5">
        <v>55266</v>
      </c>
      <c r="Z499" s="5">
        <v>22968</v>
      </c>
      <c r="AA499" s="5">
        <v>96256</v>
      </c>
      <c r="AB499" s="6">
        <v>38174</v>
      </c>
      <c r="AC499" s="188"/>
      <c r="AD499" s="5">
        <v>61555</v>
      </c>
      <c r="AE499" s="16"/>
      <c r="AF499" s="16"/>
      <c r="AG499" s="27"/>
    </row>
    <row r="500" spans="1:33" x14ac:dyDescent="0.25">
      <c r="A500" s="53"/>
      <c r="B500" s="2" t="s">
        <v>23</v>
      </c>
      <c r="C500" s="39">
        <v>0</v>
      </c>
      <c r="D500" s="5">
        <v>0</v>
      </c>
      <c r="E500" s="5">
        <v>0</v>
      </c>
      <c r="F500" s="5">
        <v>0</v>
      </c>
      <c r="G500" s="5">
        <v>0</v>
      </c>
      <c r="H500" s="5">
        <v>0</v>
      </c>
      <c r="I500" s="5">
        <v>0</v>
      </c>
      <c r="J500" s="5">
        <v>0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v>0</v>
      </c>
      <c r="V500" s="5">
        <v>0</v>
      </c>
      <c r="W500" s="5">
        <v>0</v>
      </c>
      <c r="X500" s="5">
        <v>0</v>
      </c>
      <c r="Y500" s="5">
        <v>152742</v>
      </c>
      <c r="Z500" s="5">
        <v>8423</v>
      </c>
      <c r="AA500" s="5">
        <v>0</v>
      </c>
      <c r="AB500" s="6">
        <v>186727</v>
      </c>
      <c r="AC500" s="188"/>
      <c r="AD500" s="5">
        <v>222298</v>
      </c>
      <c r="AE500" s="16"/>
      <c r="AF500" s="16"/>
      <c r="AG500" s="27"/>
    </row>
    <row r="501" spans="1:33" x14ac:dyDescent="0.25">
      <c r="A501" s="53"/>
      <c r="B501" s="2" t="s">
        <v>5</v>
      </c>
      <c r="C501" s="39">
        <v>11093</v>
      </c>
      <c r="D501" s="5">
        <v>12673</v>
      </c>
      <c r="E501" s="5">
        <v>11790</v>
      </c>
      <c r="F501" s="5">
        <v>8981</v>
      </c>
      <c r="G501" s="5">
        <v>8721</v>
      </c>
      <c r="H501" s="5">
        <v>84334</v>
      </c>
      <c r="I501" s="6">
        <v>31997</v>
      </c>
      <c r="J501" s="5">
        <v>163046</v>
      </c>
      <c r="K501" s="5">
        <v>240405</v>
      </c>
      <c r="L501" s="5">
        <v>320691</v>
      </c>
      <c r="M501" s="5">
        <v>364838</v>
      </c>
      <c r="N501" s="5">
        <v>452245</v>
      </c>
      <c r="O501" s="5">
        <v>519140</v>
      </c>
      <c r="P501" s="5">
        <v>694281</v>
      </c>
      <c r="Q501" s="5">
        <v>670322</v>
      </c>
      <c r="R501" s="5">
        <v>914748</v>
      </c>
      <c r="S501" s="5">
        <v>1023231</v>
      </c>
      <c r="T501" s="5">
        <v>1325414</v>
      </c>
      <c r="U501" s="5">
        <v>1913705</v>
      </c>
      <c r="V501" s="5">
        <v>2314306</v>
      </c>
      <c r="W501" s="5">
        <v>2040226</v>
      </c>
      <c r="X501" s="5">
        <v>2040226</v>
      </c>
      <c r="Y501" s="5">
        <v>3690801</v>
      </c>
      <c r="Z501" s="5">
        <v>14214</v>
      </c>
      <c r="AA501" s="5">
        <v>0</v>
      </c>
      <c r="AB501" s="6">
        <v>3508352</v>
      </c>
      <c r="AC501" s="188"/>
      <c r="AD501" s="109" t="s">
        <v>283</v>
      </c>
      <c r="AE501" s="16"/>
      <c r="AF501" s="16"/>
      <c r="AG501" s="27"/>
    </row>
    <row r="502" spans="1:33" x14ac:dyDescent="0.25">
      <c r="A502" s="53"/>
      <c r="B502" s="2" t="s">
        <v>1</v>
      </c>
      <c r="C502" s="39">
        <v>6023821</v>
      </c>
      <c r="D502" s="5">
        <v>7271474</v>
      </c>
      <c r="E502" s="5">
        <v>7362226</v>
      </c>
      <c r="F502" s="5">
        <v>648100</v>
      </c>
      <c r="G502" s="5">
        <v>4946691</v>
      </c>
      <c r="H502" s="5">
        <v>4593159</v>
      </c>
      <c r="I502" s="6">
        <v>506359</v>
      </c>
      <c r="J502" s="5">
        <v>174786</v>
      </c>
      <c r="K502" s="5">
        <v>216104</v>
      </c>
      <c r="L502" s="5">
        <v>230156</v>
      </c>
      <c r="M502" s="5">
        <v>118006</v>
      </c>
      <c r="N502" s="5">
        <v>187233</v>
      </c>
      <c r="O502" s="5">
        <v>346846</v>
      </c>
      <c r="P502" s="5">
        <v>413713</v>
      </c>
      <c r="Q502" s="5">
        <v>624827</v>
      </c>
      <c r="R502" s="5">
        <v>750798</v>
      </c>
      <c r="S502" s="5">
        <v>735948</v>
      </c>
      <c r="T502" s="5">
        <v>636362</v>
      </c>
      <c r="U502" s="5">
        <v>547351</v>
      </c>
      <c r="V502" s="5">
        <v>570802</v>
      </c>
      <c r="W502" s="5">
        <v>758517</v>
      </c>
      <c r="X502" s="5">
        <v>758517</v>
      </c>
      <c r="Y502" s="5">
        <v>16178502</v>
      </c>
      <c r="Z502" s="5">
        <v>16601</v>
      </c>
      <c r="AA502" s="5">
        <v>175044</v>
      </c>
      <c r="AB502" s="6">
        <v>972322</v>
      </c>
      <c r="AC502" s="188"/>
      <c r="AD502" s="5">
        <v>214281</v>
      </c>
      <c r="AE502" s="16"/>
      <c r="AF502" s="16"/>
      <c r="AG502" s="27"/>
    </row>
    <row r="503" spans="1:33" x14ac:dyDescent="0.25">
      <c r="B503" s="2" t="s">
        <v>16</v>
      </c>
      <c r="C503" s="39">
        <v>0</v>
      </c>
      <c r="D503" s="5">
        <v>0</v>
      </c>
      <c r="E503" s="5">
        <v>0</v>
      </c>
      <c r="F503" s="5">
        <v>0</v>
      </c>
      <c r="G503" s="5">
        <v>0</v>
      </c>
      <c r="H503" s="5">
        <v>0</v>
      </c>
      <c r="I503" s="5">
        <v>0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363158</v>
      </c>
      <c r="P503" s="5">
        <v>467289</v>
      </c>
      <c r="Q503" s="5">
        <v>605865</v>
      </c>
      <c r="R503" s="5">
        <v>610452</v>
      </c>
      <c r="S503" s="5">
        <v>487127</v>
      </c>
      <c r="T503" s="5">
        <v>576196</v>
      </c>
      <c r="U503" s="5">
        <v>506217</v>
      </c>
      <c r="V503" s="5">
        <v>469034</v>
      </c>
      <c r="W503" s="5">
        <v>0</v>
      </c>
      <c r="X503" s="5">
        <v>0</v>
      </c>
      <c r="Y503" s="5">
        <v>0</v>
      </c>
      <c r="Z503" s="5">
        <v>0</v>
      </c>
      <c r="AA503" s="5">
        <v>0</v>
      </c>
      <c r="AB503" s="5">
        <v>0</v>
      </c>
      <c r="AC503" s="188"/>
      <c r="AD503" s="5">
        <v>295242</v>
      </c>
      <c r="AE503" s="16"/>
      <c r="AF503" s="16"/>
      <c r="AG503" s="27"/>
    </row>
    <row r="504" spans="1:33" x14ac:dyDescent="0.25">
      <c r="A504" s="53"/>
      <c r="B504" s="2" t="s">
        <v>330</v>
      </c>
      <c r="C504" s="39">
        <v>2281848</v>
      </c>
      <c r="D504" s="5">
        <v>644417</v>
      </c>
      <c r="E504" s="5">
        <v>1115744</v>
      </c>
      <c r="F504" s="5">
        <v>1462406</v>
      </c>
      <c r="G504" s="5">
        <v>1143746</v>
      </c>
      <c r="H504" s="5">
        <v>1316667</v>
      </c>
      <c r="I504" s="6">
        <v>1098655</v>
      </c>
      <c r="J504" s="5">
        <v>795310</v>
      </c>
      <c r="K504" s="5">
        <v>566000</v>
      </c>
      <c r="L504" s="5">
        <v>363198</v>
      </c>
      <c r="M504" s="5">
        <v>122954</v>
      </c>
      <c r="N504" s="5">
        <v>86084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188"/>
      <c r="AD504" s="5">
        <v>0</v>
      </c>
      <c r="AE504" s="16"/>
      <c r="AF504" s="16"/>
      <c r="AG504" s="27"/>
    </row>
    <row r="505" spans="1:33" x14ac:dyDescent="0.25">
      <c r="A505" s="53"/>
      <c r="B505" s="2" t="s">
        <v>6</v>
      </c>
      <c r="C505" s="39">
        <v>0</v>
      </c>
      <c r="D505" s="5">
        <v>10663</v>
      </c>
      <c r="E505" s="5">
        <v>0</v>
      </c>
      <c r="F505" s="5">
        <v>3572</v>
      </c>
      <c r="G505" s="5">
        <v>25025</v>
      </c>
      <c r="H505" s="5">
        <v>0</v>
      </c>
      <c r="I505" s="6">
        <v>0</v>
      </c>
      <c r="J505" s="5">
        <v>0</v>
      </c>
      <c r="K505" s="5">
        <v>5</v>
      </c>
      <c r="L505" s="5">
        <v>498</v>
      </c>
      <c r="M505" s="5">
        <v>498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188"/>
      <c r="AD505" s="5">
        <v>0</v>
      </c>
      <c r="AE505" s="16"/>
      <c r="AF505" s="16"/>
      <c r="AG505" s="27"/>
    </row>
    <row r="506" spans="1:33" s="23" customFormat="1" ht="12" thickBot="1" x14ac:dyDescent="0.3">
      <c r="B506" s="10" t="s">
        <v>2</v>
      </c>
      <c r="C506" s="41">
        <v>612640</v>
      </c>
      <c r="D506" s="26">
        <v>920538</v>
      </c>
      <c r="E506" s="26">
        <v>1150345</v>
      </c>
      <c r="F506" s="26">
        <v>1008887</v>
      </c>
      <c r="G506" s="26">
        <v>870303</v>
      </c>
      <c r="H506" s="26">
        <v>834524</v>
      </c>
      <c r="I506" s="26">
        <v>802405</v>
      </c>
      <c r="J506" s="26">
        <v>579249</v>
      </c>
      <c r="K506" s="26">
        <v>646362</v>
      </c>
      <c r="L506" s="26">
        <v>683706</v>
      </c>
      <c r="M506" s="26">
        <v>698844</v>
      </c>
      <c r="N506" s="26">
        <v>670559</v>
      </c>
      <c r="O506" s="26">
        <v>634099</v>
      </c>
      <c r="P506" s="26">
        <v>713542</v>
      </c>
      <c r="Q506" s="26">
        <v>722832</v>
      </c>
      <c r="R506" s="26">
        <v>973157</v>
      </c>
      <c r="S506" s="26">
        <v>893807</v>
      </c>
      <c r="T506" s="26">
        <v>855144</v>
      </c>
      <c r="U506" s="26">
        <v>905618</v>
      </c>
      <c r="V506" s="26">
        <v>897531</v>
      </c>
      <c r="W506" s="26">
        <v>730586</v>
      </c>
      <c r="X506" s="26">
        <v>730586</v>
      </c>
      <c r="Y506" s="26">
        <v>2869952</v>
      </c>
      <c r="Z506" s="26">
        <v>131089</v>
      </c>
      <c r="AA506" s="26">
        <v>845190</v>
      </c>
      <c r="AB506" s="28">
        <v>375219</v>
      </c>
      <c r="AC506" s="189"/>
      <c r="AD506" s="26">
        <v>1755057</v>
      </c>
      <c r="AE506" s="16"/>
      <c r="AF506" s="38"/>
      <c r="AG506" s="45"/>
    </row>
    <row r="507" spans="1:33" x14ac:dyDescent="0.25">
      <c r="B507" s="2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9"/>
      <c r="Y507" s="8"/>
      <c r="Z507" s="8"/>
      <c r="AA507" s="8"/>
      <c r="AB507" s="8"/>
      <c r="AC507" s="8"/>
      <c r="AE507" s="108"/>
      <c r="AF507" s="8"/>
    </row>
    <row r="508" spans="1:33" x14ac:dyDescent="0.25">
      <c r="B508" s="2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9"/>
      <c r="Y508" s="8"/>
      <c r="Z508" s="8"/>
      <c r="AA508" s="8"/>
      <c r="AB508" s="8"/>
      <c r="AC508" s="8"/>
    </row>
    <row r="509" spans="1:33" ht="12" thickBot="1" x14ac:dyDescent="0.3">
      <c r="B509" s="10" t="s">
        <v>303</v>
      </c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9"/>
      <c r="Y509" s="8"/>
      <c r="Z509" s="8"/>
      <c r="AA509" s="8"/>
      <c r="AB509" s="8"/>
      <c r="AC509" s="8"/>
    </row>
    <row r="510" spans="1:33" x14ac:dyDescent="0.25">
      <c r="B510" s="10" t="s">
        <v>284</v>
      </c>
      <c r="C510" s="66">
        <v>1991</v>
      </c>
      <c r="D510" s="67">
        <v>1992</v>
      </c>
      <c r="E510" s="67">
        <v>1993</v>
      </c>
      <c r="F510" s="67">
        <v>1994</v>
      </c>
      <c r="G510" s="67">
        <v>1995</v>
      </c>
      <c r="H510" s="67">
        <v>1996</v>
      </c>
      <c r="I510" s="67">
        <v>1997</v>
      </c>
      <c r="J510" s="67">
        <v>1998</v>
      </c>
      <c r="K510" s="67">
        <v>1999</v>
      </c>
      <c r="L510" s="67">
        <v>2000</v>
      </c>
      <c r="M510" s="67">
        <v>2001</v>
      </c>
      <c r="N510" s="67">
        <v>2002</v>
      </c>
      <c r="O510" s="67">
        <v>2003</v>
      </c>
      <c r="P510" s="67">
        <v>2004</v>
      </c>
      <c r="Q510" s="67">
        <v>2005</v>
      </c>
      <c r="R510" s="67">
        <v>2006</v>
      </c>
      <c r="S510" s="67">
        <v>2007</v>
      </c>
      <c r="T510" s="67">
        <v>2008</v>
      </c>
      <c r="U510" s="67">
        <v>2009</v>
      </c>
      <c r="V510" s="67">
        <v>2010</v>
      </c>
      <c r="W510" s="67">
        <v>2011</v>
      </c>
      <c r="X510" s="67">
        <v>2012</v>
      </c>
      <c r="Y510" s="67">
        <v>2013</v>
      </c>
      <c r="Z510" s="67">
        <v>2014</v>
      </c>
      <c r="AA510" s="67">
        <v>2015</v>
      </c>
      <c r="AB510" s="67">
        <v>2016</v>
      </c>
      <c r="AC510" s="67">
        <v>2017</v>
      </c>
      <c r="AD510" s="67">
        <v>2018</v>
      </c>
      <c r="AE510" s="123">
        <v>2019</v>
      </c>
      <c r="AF510" s="85">
        <v>2020</v>
      </c>
      <c r="AG510" s="147">
        <v>2021</v>
      </c>
    </row>
    <row r="511" spans="1:33" x14ac:dyDescent="0.25">
      <c r="B511" s="2" t="s">
        <v>21</v>
      </c>
      <c r="C511" s="31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5">
        <v>1250</v>
      </c>
      <c r="AE511" s="126">
        <v>1650</v>
      </c>
      <c r="AF511" s="73"/>
      <c r="AG511" s="131">
        <v>0</v>
      </c>
    </row>
    <row r="512" spans="1:33" x14ac:dyDescent="0.25">
      <c r="B512" s="2" t="s">
        <v>0</v>
      </c>
      <c r="C512" s="31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87">
        <v>0</v>
      </c>
      <c r="AE512" s="69">
        <v>0</v>
      </c>
      <c r="AF512" s="74"/>
      <c r="AG512" s="253">
        <v>23040</v>
      </c>
    </row>
    <row r="513" spans="2:33" x14ac:dyDescent="0.25">
      <c r="B513" s="2" t="s">
        <v>383</v>
      </c>
      <c r="C513" s="31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87">
        <v>0</v>
      </c>
      <c r="AE513" s="69">
        <v>0</v>
      </c>
      <c r="AF513" s="74"/>
      <c r="AG513" s="131">
        <v>2790</v>
      </c>
    </row>
    <row r="514" spans="2:33" x14ac:dyDescent="0.25">
      <c r="B514" s="2" t="s">
        <v>343</v>
      </c>
      <c r="C514" s="31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87">
        <v>0</v>
      </c>
      <c r="AE514" s="69">
        <v>0</v>
      </c>
      <c r="AF514" s="74"/>
      <c r="AG514" s="253">
        <v>1310</v>
      </c>
    </row>
    <row r="515" spans="2:33" x14ac:dyDescent="0.25">
      <c r="B515" s="2" t="s">
        <v>33</v>
      </c>
      <c r="C515" s="31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87">
        <v>0</v>
      </c>
      <c r="AE515" s="69">
        <v>0</v>
      </c>
      <c r="AF515" s="74"/>
      <c r="AG515" s="253">
        <v>279</v>
      </c>
    </row>
    <row r="516" spans="2:33" x14ac:dyDescent="0.25">
      <c r="B516" s="2" t="s">
        <v>289</v>
      </c>
      <c r="C516" s="31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87">
        <v>0</v>
      </c>
      <c r="AE516" s="69">
        <v>0</v>
      </c>
      <c r="AF516" s="74"/>
      <c r="AG516" s="253">
        <v>23519</v>
      </c>
    </row>
    <row r="517" spans="2:33" ht="12" thickBot="1" x14ac:dyDescent="0.3">
      <c r="B517" s="10" t="s">
        <v>2</v>
      </c>
      <c r="C517" s="37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26">
        <v>12500</v>
      </c>
      <c r="AE517" s="127">
        <v>16500</v>
      </c>
      <c r="AF517" s="75"/>
      <c r="AG517" s="132">
        <v>17182</v>
      </c>
    </row>
    <row r="518" spans="2:33" ht="12" thickBot="1" x14ac:dyDescent="0.3">
      <c r="B518" s="2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2:33" x14ac:dyDescent="0.25">
      <c r="B519" s="10" t="s">
        <v>386</v>
      </c>
      <c r="C519" s="66">
        <v>1991</v>
      </c>
      <c r="D519" s="67">
        <v>1992</v>
      </c>
      <c r="E519" s="67">
        <v>1993</v>
      </c>
      <c r="F519" s="67">
        <v>1994</v>
      </c>
      <c r="G519" s="67">
        <v>1995</v>
      </c>
      <c r="H519" s="67">
        <v>1996</v>
      </c>
      <c r="I519" s="67">
        <v>1997</v>
      </c>
      <c r="J519" s="67">
        <v>1998</v>
      </c>
      <c r="K519" s="67">
        <v>1999</v>
      </c>
      <c r="L519" s="67">
        <v>2000</v>
      </c>
      <c r="M519" s="67">
        <v>2001</v>
      </c>
      <c r="N519" s="67">
        <v>2002</v>
      </c>
      <c r="O519" s="67">
        <v>2003</v>
      </c>
      <c r="P519" s="67">
        <v>2004</v>
      </c>
      <c r="Q519" s="67">
        <v>2005</v>
      </c>
      <c r="R519" s="67">
        <v>2006</v>
      </c>
      <c r="S519" s="67">
        <v>2007</v>
      </c>
      <c r="T519" s="67">
        <v>2008</v>
      </c>
      <c r="U519" s="67">
        <v>2009</v>
      </c>
      <c r="V519" s="67">
        <v>2010</v>
      </c>
      <c r="W519" s="67">
        <v>2011</v>
      </c>
      <c r="X519" s="67">
        <v>2012</v>
      </c>
      <c r="Y519" s="67">
        <v>2013</v>
      </c>
      <c r="Z519" s="67">
        <v>2014</v>
      </c>
      <c r="AA519" s="67">
        <v>2015</v>
      </c>
      <c r="AB519" s="67">
        <v>2016</v>
      </c>
      <c r="AC519" s="67">
        <v>2017</v>
      </c>
      <c r="AD519" s="67">
        <v>2018</v>
      </c>
      <c r="AE519" s="123">
        <v>2019</v>
      </c>
      <c r="AF519" s="85">
        <v>2020</v>
      </c>
      <c r="AG519" s="68">
        <v>2021</v>
      </c>
    </row>
    <row r="520" spans="2:33" x14ac:dyDescent="0.25">
      <c r="B520" s="2" t="s">
        <v>0</v>
      </c>
      <c r="C520" s="31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76"/>
      <c r="Z520" s="16"/>
      <c r="AA520" s="16"/>
      <c r="AB520" s="16"/>
      <c r="AC520" s="16"/>
      <c r="AD520" s="16"/>
      <c r="AE520" s="72"/>
      <c r="AF520" s="72"/>
      <c r="AG520" s="131">
        <v>4990080</v>
      </c>
    </row>
    <row r="521" spans="2:33" ht="12" thickBot="1" x14ac:dyDescent="0.3">
      <c r="B521" s="10" t="s">
        <v>2</v>
      </c>
      <c r="C521" s="32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132">
        <v>49901</v>
      </c>
    </row>
    <row r="522" spans="2:33" x14ac:dyDescent="0.25">
      <c r="B522" s="2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2:33" ht="12" thickBot="1" x14ac:dyDescent="0.3">
      <c r="B523" s="11" t="s">
        <v>337</v>
      </c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2:33" x14ac:dyDescent="0.25">
      <c r="B524" s="11" t="s">
        <v>112</v>
      </c>
      <c r="C524" s="66">
        <v>1991</v>
      </c>
      <c r="D524" s="67">
        <v>1992</v>
      </c>
      <c r="E524" s="67">
        <v>1993</v>
      </c>
      <c r="F524" s="67">
        <v>1994</v>
      </c>
      <c r="G524" s="67">
        <v>1995</v>
      </c>
      <c r="H524" s="67">
        <v>1996</v>
      </c>
      <c r="I524" s="67">
        <v>1997</v>
      </c>
      <c r="J524" s="67">
        <v>1998</v>
      </c>
      <c r="K524" s="67">
        <v>1999</v>
      </c>
      <c r="L524" s="67">
        <v>2000</v>
      </c>
      <c r="M524" s="67">
        <v>2001</v>
      </c>
      <c r="N524" s="67">
        <v>2002</v>
      </c>
      <c r="O524" s="67">
        <v>2003</v>
      </c>
      <c r="P524" s="67">
        <v>2004</v>
      </c>
      <c r="Q524" s="67">
        <v>2005</v>
      </c>
      <c r="R524" s="67">
        <v>2006</v>
      </c>
      <c r="S524" s="67">
        <v>2007</v>
      </c>
      <c r="T524" s="67">
        <v>2008</v>
      </c>
      <c r="U524" s="67">
        <v>2009</v>
      </c>
      <c r="V524" s="67">
        <v>2010</v>
      </c>
      <c r="W524" s="67">
        <v>2011</v>
      </c>
      <c r="X524" s="67">
        <v>2012</v>
      </c>
      <c r="Y524" s="67">
        <v>2013</v>
      </c>
      <c r="Z524" s="67">
        <v>2014</v>
      </c>
      <c r="AA524" s="67">
        <v>2015</v>
      </c>
      <c r="AB524" s="67">
        <v>2016</v>
      </c>
      <c r="AC524" s="67">
        <v>2017</v>
      </c>
      <c r="AD524" s="67">
        <v>2018</v>
      </c>
      <c r="AE524" s="123">
        <v>2019</v>
      </c>
      <c r="AF524" s="85">
        <v>2020</v>
      </c>
      <c r="AG524" s="68">
        <v>2021</v>
      </c>
    </row>
    <row r="525" spans="2:33" x14ac:dyDescent="0.25">
      <c r="B525" s="2" t="s">
        <v>0</v>
      </c>
      <c r="C525" s="39">
        <v>2937152</v>
      </c>
      <c r="D525" s="5">
        <v>3800000</v>
      </c>
      <c r="E525" s="5">
        <v>4289048</v>
      </c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72"/>
      <c r="AE525" s="16"/>
      <c r="AF525" s="72"/>
      <c r="AG525" s="27"/>
    </row>
    <row r="526" spans="2:33" x14ac:dyDescent="0.25">
      <c r="B526" s="2" t="s">
        <v>11</v>
      </c>
      <c r="C526" s="39">
        <v>0</v>
      </c>
      <c r="D526" s="5">
        <v>0</v>
      </c>
      <c r="E526" s="5">
        <v>0</v>
      </c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27"/>
    </row>
    <row r="527" spans="2:33" x14ac:dyDescent="0.25">
      <c r="B527" s="2" t="s">
        <v>1</v>
      </c>
      <c r="C527" s="39">
        <v>0</v>
      </c>
      <c r="D527" s="5">
        <v>0</v>
      </c>
      <c r="E527" s="5">
        <v>0</v>
      </c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27"/>
    </row>
    <row r="528" spans="2:33" s="23" customFormat="1" ht="12" thickBot="1" x14ac:dyDescent="0.3">
      <c r="B528" s="10" t="s">
        <v>2</v>
      </c>
      <c r="C528" s="41">
        <v>29372</v>
      </c>
      <c r="D528" s="26">
        <v>38000</v>
      </c>
      <c r="E528" s="26">
        <v>42890</v>
      </c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30"/>
    </row>
    <row r="529" spans="2:33" x14ac:dyDescent="0.25">
      <c r="B529" s="2"/>
      <c r="C529" s="8"/>
      <c r="D529" s="8"/>
      <c r="E529" s="8"/>
      <c r="F529" s="8"/>
      <c r="G529" s="8"/>
      <c r="H529" s="8"/>
      <c r="I529" s="8"/>
      <c r="J529" s="8"/>
      <c r="K529" s="8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8"/>
      <c r="AA529" s="8"/>
      <c r="AB529" s="8"/>
      <c r="AC529" s="8"/>
    </row>
    <row r="530" spans="2:33" x14ac:dyDescent="0.25">
      <c r="B530" s="2"/>
      <c r="C530" s="8"/>
      <c r="D530" s="8"/>
      <c r="E530" s="8"/>
      <c r="F530" s="8"/>
      <c r="G530" s="8"/>
      <c r="H530" s="8"/>
      <c r="I530" s="8"/>
      <c r="J530" s="8"/>
      <c r="K530" s="8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8"/>
      <c r="AA530" s="8"/>
      <c r="AB530" s="8"/>
      <c r="AC530" s="8"/>
    </row>
    <row r="531" spans="2:33" ht="12" thickBot="1" x14ac:dyDescent="0.3">
      <c r="B531" s="11" t="s">
        <v>113</v>
      </c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2:33" x14ac:dyDescent="0.25">
      <c r="B532" s="11" t="s">
        <v>79</v>
      </c>
      <c r="C532" s="66">
        <v>1991</v>
      </c>
      <c r="D532" s="67">
        <v>1992</v>
      </c>
      <c r="E532" s="67">
        <v>1993</v>
      </c>
      <c r="F532" s="67">
        <v>1994</v>
      </c>
      <c r="G532" s="67">
        <v>1995</v>
      </c>
      <c r="H532" s="67">
        <v>1996</v>
      </c>
      <c r="I532" s="67">
        <v>1997</v>
      </c>
      <c r="J532" s="67">
        <v>1998</v>
      </c>
      <c r="K532" s="67">
        <v>1999</v>
      </c>
      <c r="L532" s="67">
        <v>2000</v>
      </c>
      <c r="M532" s="67">
        <v>2001</v>
      </c>
      <c r="N532" s="67">
        <v>2002</v>
      </c>
      <c r="O532" s="67">
        <v>2003</v>
      </c>
      <c r="P532" s="67">
        <v>2004</v>
      </c>
      <c r="Q532" s="67">
        <v>2005</v>
      </c>
      <c r="R532" s="67">
        <v>2006</v>
      </c>
      <c r="S532" s="67">
        <v>2007</v>
      </c>
      <c r="T532" s="67">
        <v>2008</v>
      </c>
      <c r="U532" s="67">
        <v>2009</v>
      </c>
      <c r="V532" s="67">
        <v>2010</v>
      </c>
      <c r="W532" s="67">
        <v>2011</v>
      </c>
      <c r="X532" s="67">
        <v>2012</v>
      </c>
      <c r="Y532" s="67">
        <v>2013</v>
      </c>
      <c r="Z532" s="67">
        <v>2014</v>
      </c>
      <c r="AA532" s="67">
        <v>2015</v>
      </c>
      <c r="AB532" s="67">
        <v>2016</v>
      </c>
      <c r="AC532" s="67">
        <v>2017</v>
      </c>
      <c r="AD532" s="67">
        <v>2018</v>
      </c>
      <c r="AE532" s="123">
        <v>2019</v>
      </c>
      <c r="AF532" s="85">
        <v>2020</v>
      </c>
      <c r="AG532" s="68">
        <v>2021</v>
      </c>
    </row>
    <row r="533" spans="2:33" x14ac:dyDescent="0.25">
      <c r="B533" s="2" t="s">
        <v>0</v>
      </c>
      <c r="C533" s="31"/>
      <c r="D533" s="16"/>
      <c r="E533" s="16"/>
      <c r="F533" s="5">
        <v>5748603</v>
      </c>
      <c r="G533" s="5">
        <v>5808086</v>
      </c>
      <c r="H533" s="5">
        <v>3535468</v>
      </c>
      <c r="I533" s="5">
        <v>3223340</v>
      </c>
      <c r="J533" s="5">
        <v>2916742</v>
      </c>
      <c r="K533" s="5">
        <v>1675976</v>
      </c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72"/>
      <c r="AE533" s="16"/>
      <c r="AF533" s="72"/>
      <c r="AG533" s="27"/>
    </row>
    <row r="534" spans="2:33" x14ac:dyDescent="0.25">
      <c r="B534" s="2" t="s">
        <v>1</v>
      </c>
      <c r="C534" s="31"/>
      <c r="D534" s="16"/>
      <c r="E534" s="16"/>
      <c r="F534" s="5">
        <v>0</v>
      </c>
      <c r="G534" s="5">
        <v>58300</v>
      </c>
      <c r="H534" s="5">
        <v>42901</v>
      </c>
      <c r="I534" s="5">
        <v>64062</v>
      </c>
      <c r="J534" s="5">
        <v>66882</v>
      </c>
      <c r="K534" s="5">
        <v>14460</v>
      </c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27"/>
    </row>
    <row r="535" spans="2:33" s="23" customFormat="1" ht="12" thickBot="1" x14ac:dyDescent="0.3">
      <c r="B535" s="10" t="s">
        <v>2</v>
      </c>
      <c r="C535" s="32"/>
      <c r="D535" s="29"/>
      <c r="E535" s="29"/>
      <c r="F535" s="26">
        <v>57486</v>
      </c>
      <c r="G535" s="26">
        <v>62566</v>
      </c>
      <c r="H535" s="26">
        <v>38419</v>
      </c>
      <c r="I535" s="26">
        <v>36808</v>
      </c>
      <c r="J535" s="26">
        <v>33944</v>
      </c>
      <c r="K535" s="26">
        <v>17793</v>
      </c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30"/>
    </row>
    <row r="536" spans="2:33" x14ac:dyDescent="0.25">
      <c r="B536" s="2"/>
      <c r="C536" s="8"/>
      <c r="D536" s="8"/>
      <c r="E536" s="8"/>
      <c r="F536" s="8"/>
      <c r="G536" s="8"/>
      <c r="H536" s="8"/>
      <c r="I536" s="8"/>
      <c r="J536" s="8"/>
      <c r="K536" s="8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8"/>
      <c r="AA536" s="8"/>
      <c r="AB536" s="8"/>
      <c r="AC536" s="8"/>
    </row>
    <row r="537" spans="2:33" x14ac:dyDescent="0.25">
      <c r="B537" s="2"/>
      <c r="C537" s="8"/>
      <c r="D537" s="8"/>
      <c r="E537" s="8"/>
      <c r="F537" s="8"/>
      <c r="G537" s="8"/>
      <c r="H537" s="8"/>
      <c r="I537" s="8"/>
      <c r="J537" s="8"/>
      <c r="K537" s="8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8"/>
      <c r="AA537" s="8"/>
      <c r="AB537" s="8"/>
      <c r="AC537" s="8"/>
    </row>
    <row r="538" spans="2:33" ht="12" thickBot="1" x14ac:dyDescent="0.3">
      <c r="B538" s="11" t="s">
        <v>114</v>
      </c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2:33" x14ac:dyDescent="0.25">
      <c r="B539" s="11" t="s">
        <v>94</v>
      </c>
      <c r="C539" s="66">
        <v>1991</v>
      </c>
      <c r="D539" s="67">
        <v>1992</v>
      </c>
      <c r="E539" s="67">
        <v>1993</v>
      </c>
      <c r="F539" s="67">
        <v>1994</v>
      </c>
      <c r="G539" s="67">
        <v>1995</v>
      </c>
      <c r="H539" s="67">
        <v>1996</v>
      </c>
      <c r="I539" s="67">
        <v>1997</v>
      </c>
      <c r="J539" s="67">
        <v>1998</v>
      </c>
      <c r="K539" s="67">
        <v>1999</v>
      </c>
      <c r="L539" s="67">
        <v>2000</v>
      </c>
      <c r="M539" s="67">
        <v>2001</v>
      </c>
      <c r="N539" s="67">
        <v>2002</v>
      </c>
      <c r="O539" s="67">
        <v>2003</v>
      </c>
      <c r="P539" s="67">
        <v>2004</v>
      </c>
      <c r="Q539" s="67">
        <v>2005</v>
      </c>
      <c r="R539" s="67">
        <v>2006</v>
      </c>
      <c r="S539" s="67">
        <v>2007</v>
      </c>
      <c r="T539" s="67">
        <v>2008</v>
      </c>
      <c r="U539" s="67">
        <v>2009</v>
      </c>
      <c r="V539" s="67">
        <v>2010</v>
      </c>
      <c r="W539" s="67">
        <v>2011</v>
      </c>
      <c r="X539" s="67">
        <v>2012</v>
      </c>
      <c r="Y539" s="67">
        <v>2013</v>
      </c>
      <c r="Z539" s="67">
        <v>2014</v>
      </c>
      <c r="AA539" s="67">
        <v>2015</v>
      </c>
      <c r="AB539" s="67">
        <v>2016</v>
      </c>
      <c r="AC539" s="67">
        <v>2017</v>
      </c>
      <c r="AD539" s="67">
        <v>2018</v>
      </c>
      <c r="AE539" s="123">
        <v>2019</v>
      </c>
      <c r="AF539" s="85">
        <v>2020</v>
      </c>
      <c r="AG539" s="84">
        <v>2021</v>
      </c>
    </row>
    <row r="540" spans="2:33" x14ac:dyDescent="0.25">
      <c r="B540" s="2" t="s">
        <v>0</v>
      </c>
      <c r="C540" s="31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5">
        <v>1416472</v>
      </c>
      <c r="Q540" s="5">
        <v>1270766</v>
      </c>
      <c r="R540" s="16"/>
      <c r="S540" s="5">
        <v>1256704</v>
      </c>
      <c r="T540" s="5">
        <v>977462</v>
      </c>
      <c r="U540" s="5">
        <v>1089162</v>
      </c>
      <c r="V540" s="16"/>
      <c r="W540" s="16"/>
      <c r="X540" s="16"/>
      <c r="Y540" s="16"/>
      <c r="Z540" s="16"/>
      <c r="AA540" s="16"/>
      <c r="AB540" s="16"/>
      <c r="AC540" s="16"/>
      <c r="AD540" s="72"/>
      <c r="AE540" s="16"/>
      <c r="AF540" s="72"/>
      <c r="AG540" s="27"/>
    </row>
    <row r="541" spans="2:33" x14ac:dyDescent="0.25">
      <c r="B541" s="2" t="s">
        <v>11</v>
      </c>
      <c r="C541" s="31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5">
        <v>0</v>
      </c>
      <c r="Q541" s="5">
        <v>28</v>
      </c>
      <c r="R541" s="16"/>
      <c r="S541" s="5">
        <v>1787</v>
      </c>
      <c r="T541" s="5">
        <v>6044</v>
      </c>
      <c r="U541" s="5">
        <v>5847</v>
      </c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27"/>
    </row>
    <row r="542" spans="2:33" x14ac:dyDescent="0.25">
      <c r="B542" s="2" t="s">
        <v>1</v>
      </c>
      <c r="C542" s="31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5">
        <v>0</v>
      </c>
      <c r="Q542" s="5">
        <v>0</v>
      </c>
      <c r="R542" s="16"/>
      <c r="S542" s="5">
        <v>0</v>
      </c>
      <c r="T542" s="5">
        <v>0</v>
      </c>
      <c r="U542" s="5">
        <v>0</v>
      </c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27"/>
    </row>
    <row r="543" spans="2:33" s="23" customFormat="1" ht="12" thickBot="1" x14ac:dyDescent="0.3">
      <c r="B543" s="10" t="s">
        <v>2</v>
      </c>
      <c r="C543" s="32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6">
        <v>14165</v>
      </c>
      <c r="Q543" s="26">
        <v>12709</v>
      </c>
      <c r="R543" s="29"/>
      <c r="S543" s="26">
        <v>12656</v>
      </c>
      <c r="T543" s="26">
        <v>10077</v>
      </c>
      <c r="U543" s="26">
        <v>11184</v>
      </c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45"/>
    </row>
    <row r="544" spans="2:33" x14ac:dyDescent="0.25">
      <c r="B544" s="2"/>
      <c r="C544" s="8"/>
      <c r="D544" s="8"/>
      <c r="E544" s="8"/>
      <c r="F544" s="8"/>
      <c r="G544" s="8"/>
      <c r="H544" s="8"/>
      <c r="I544" s="8"/>
      <c r="J544" s="8"/>
      <c r="K544" s="8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8"/>
      <c r="AA544" s="8"/>
      <c r="AB544" s="8"/>
      <c r="AC544" s="8"/>
    </row>
    <row r="545" spans="2:33" x14ac:dyDescent="0.25">
      <c r="B545" s="2"/>
      <c r="C545" s="8"/>
      <c r="D545" s="8"/>
      <c r="E545" s="8"/>
      <c r="F545" s="8"/>
      <c r="G545" s="8"/>
      <c r="H545" s="8"/>
      <c r="I545" s="8"/>
      <c r="J545" s="8"/>
      <c r="K545" s="8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8"/>
      <c r="AA545" s="8"/>
      <c r="AB545" s="8"/>
      <c r="AC545" s="8"/>
    </row>
    <row r="546" spans="2:33" ht="12" thickBot="1" x14ac:dyDescent="0.3">
      <c r="B546" s="10" t="s">
        <v>114</v>
      </c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2:33" x14ac:dyDescent="0.25">
      <c r="B547" s="10" t="s">
        <v>76</v>
      </c>
      <c r="C547" s="66">
        <v>1991</v>
      </c>
      <c r="D547" s="67">
        <v>1992</v>
      </c>
      <c r="E547" s="67">
        <v>1993</v>
      </c>
      <c r="F547" s="67">
        <v>1994</v>
      </c>
      <c r="G547" s="67">
        <v>1995</v>
      </c>
      <c r="H547" s="67">
        <v>1996</v>
      </c>
      <c r="I547" s="67">
        <v>1997</v>
      </c>
      <c r="J547" s="67">
        <v>1998</v>
      </c>
      <c r="K547" s="67">
        <v>1999</v>
      </c>
      <c r="L547" s="67">
        <v>2000</v>
      </c>
      <c r="M547" s="67">
        <v>2001</v>
      </c>
      <c r="N547" s="67">
        <v>2002</v>
      </c>
      <c r="O547" s="67">
        <v>2003</v>
      </c>
      <c r="P547" s="67">
        <v>2004</v>
      </c>
      <c r="Q547" s="67">
        <v>2005</v>
      </c>
      <c r="R547" s="67">
        <v>2006</v>
      </c>
      <c r="S547" s="67">
        <v>2007</v>
      </c>
      <c r="T547" s="67">
        <v>2008</v>
      </c>
      <c r="U547" s="67">
        <v>2009</v>
      </c>
      <c r="V547" s="67">
        <v>2010</v>
      </c>
      <c r="W547" s="67">
        <v>2011</v>
      </c>
      <c r="X547" s="67">
        <v>2012</v>
      </c>
      <c r="Y547" s="67">
        <v>2013</v>
      </c>
      <c r="Z547" s="67">
        <v>2014</v>
      </c>
      <c r="AA547" s="67">
        <v>2015</v>
      </c>
      <c r="AB547" s="67">
        <v>2016</v>
      </c>
      <c r="AC547" s="67">
        <v>2017</v>
      </c>
      <c r="AD547" s="67">
        <v>2018</v>
      </c>
      <c r="AE547" s="123">
        <v>2019</v>
      </c>
      <c r="AF547" s="85">
        <v>2020</v>
      </c>
      <c r="AG547" s="68">
        <v>2021</v>
      </c>
    </row>
    <row r="548" spans="2:33" x14ac:dyDescent="0.25">
      <c r="B548" s="2" t="s">
        <v>0</v>
      </c>
      <c r="C548" s="31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5">
        <v>1286450</v>
      </c>
      <c r="Z548" s="5">
        <v>1140178</v>
      </c>
      <c r="AA548" s="5">
        <v>1475808</v>
      </c>
      <c r="AB548" s="5">
        <v>1518375</v>
      </c>
      <c r="AC548" s="5">
        <v>1672308</v>
      </c>
      <c r="AD548" s="5">
        <v>1937134</v>
      </c>
      <c r="AE548" s="126">
        <v>1794252</v>
      </c>
      <c r="AF548" s="51">
        <v>1512791</v>
      </c>
      <c r="AG548" s="24">
        <v>1778020</v>
      </c>
    </row>
    <row r="549" spans="2:33" s="23" customFormat="1" ht="12" thickBot="1" x14ac:dyDescent="0.3">
      <c r="B549" s="10" t="s">
        <v>2</v>
      </c>
      <c r="C549" s="32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6">
        <v>12865</v>
      </c>
      <c r="Z549" s="26">
        <v>11402</v>
      </c>
      <c r="AA549" s="26">
        <v>14758</v>
      </c>
      <c r="AB549" s="28">
        <v>15184</v>
      </c>
      <c r="AC549" s="28">
        <v>16723</v>
      </c>
      <c r="AD549" s="26">
        <v>19371</v>
      </c>
      <c r="AE549" s="127">
        <v>17943</v>
      </c>
      <c r="AF549" s="52">
        <v>15128</v>
      </c>
      <c r="AG549" s="25">
        <v>17780</v>
      </c>
    </row>
    <row r="550" spans="2:33" x14ac:dyDescent="0.25">
      <c r="B550" s="2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2:33" x14ac:dyDescent="0.25">
      <c r="B551" s="2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2:33" ht="12" thickBot="1" x14ac:dyDescent="0.3">
      <c r="B552" s="10" t="s">
        <v>285</v>
      </c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2:33" x14ac:dyDescent="0.25">
      <c r="B553" s="10" t="s">
        <v>286</v>
      </c>
      <c r="C553" s="66">
        <v>1991</v>
      </c>
      <c r="D553" s="67">
        <v>1992</v>
      </c>
      <c r="E553" s="67">
        <v>1993</v>
      </c>
      <c r="F553" s="67">
        <v>1994</v>
      </c>
      <c r="G553" s="67">
        <v>1995</v>
      </c>
      <c r="H553" s="67">
        <v>1996</v>
      </c>
      <c r="I553" s="67">
        <v>1997</v>
      </c>
      <c r="J553" s="67">
        <v>1998</v>
      </c>
      <c r="K553" s="67">
        <v>1999</v>
      </c>
      <c r="L553" s="67">
        <v>2000</v>
      </c>
      <c r="M553" s="67">
        <v>2001</v>
      </c>
      <c r="N553" s="67">
        <v>2002</v>
      </c>
      <c r="O553" s="67">
        <v>2003</v>
      </c>
      <c r="P553" s="67">
        <v>2004</v>
      </c>
      <c r="Q553" s="67">
        <v>2005</v>
      </c>
      <c r="R553" s="67">
        <v>2006</v>
      </c>
      <c r="S553" s="67">
        <v>2007</v>
      </c>
      <c r="T553" s="67">
        <v>2008</v>
      </c>
      <c r="U553" s="67">
        <v>2009</v>
      </c>
      <c r="V553" s="67">
        <v>2010</v>
      </c>
      <c r="W553" s="67">
        <v>2011</v>
      </c>
      <c r="X553" s="67">
        <v>2012</v>
      </c>
      <c r="Y553" s="67">
        <v>2013</v>
      </c>
      <c r="Z553" s="67">
        <v>2014</v>
      </c>
      <c r="AA553" s="67">
        <v>2015</v>
      </c>
      <c r="AB553" s="67">
        <v>2016</v>
      </c>
      <c r="AC553" s="67">
        <v>2017</v>
      </c>
      <c r="AD553" s="67">
        <v>2018</v>
      </c>
      <c r="AE553" s="123">
        <v>2019</v>
      </c>
      <c r="AF553" s="85">
        <v>2020</v>
      </c>
      <c r="AG553" s="68">
        <v>2021</v>
      </c>
    </row>
    <row r="554" spans="2:33" x14ac:dyDescent="0.25">
      <c r="B554" s="2" t="s">
        <v>0</v>
      </c>
      <c r="C554" s="31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5">
        <v>55448</v>
      </c>
      <c r="AE554" s="126">
        <v>360276</v>
      </c>
      <c r="AF554" s="74"/>
      <c r="AG554" s="253">
        <v>1266216</v>
      </c>
    </row>
    <row r="555" spans="2:33" x14ac:dyDescent="0.25">
      <c r="B555" s="2" t="s">
        <v>4</v>
      </c>
      <c r="C555" s="31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5">
        <v>15800</v>
      </c>
      <c r="AE555" s="126">
        <v>3300</v>
      </c>
      <c r="AF555" s="74"/>
      <c r="AG555" s="131">
        <v>3634</v>
      </c>
    </row>
    <row r="556" spans="2:33" ht="12" thickBot="1" x14ac:dyDescent="0.3">
      <c r="B556" s="10" t="s">
        <v>2</v>
      </c>
      <c r="C556" s="37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26">
        <v>70074</v>
      </c>
      <c r="AE556" s="127">
        <v>18123</v>
      </c>
      <c r="AF556" s="75"/>
      <c r="AG556" s="132">
        <v>28652</v>
      </c>
    </row>
    <row r="557" spans="2:33" x14ac:dyDescent="0.25">
      <c r="B557" s="2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2:33" x14ac:dyDescent="0.25">
      <c r="B558" s="2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2:33" ht="12" thickBot="1" x14ac:dyDescent="0.3">
      <c r="B559" s="11" t="s">
        <v>111</v>
      </c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2:33" x14ac:dyDescent="0.25">
      <c r="B560" s="11" t="s">
        <v>90</v>
      </c>
      <c r="C560" s="66">
        <v>1991</v>
      </c>
      <c r="D560" s="67">
        <v>1992</v>
      </c>
      <c r="E560" s="67">
        <v>1993</v>
      </c>
      <c r="F560" s="67">
        <v>1994</v>
      </c>
      <c r="G560" s="67">
        <v>1995</v>
      </c>
      <c r="H560" s="67">
        <v>1996</v>
      </c>
      <c r="I560" s="67">
        <v>1997</v>
      </c>
      <c r="J560" s="67">
        <v>1998</v>
      </c>
      <c r="K560" s="67">
        <v>1999</v>
      </c>
      <c r="L560" s="67">
        <v>2000</v>
      </c>
      <c r="M560" s="67">
        <v>2001</v>
      </c>
      <c r="N560" s="67">
        <v>2002</v>
      </c>
      <c r="O560" s="67">
        <v>2003</v>
      </c>
      <c r="P560" s="67">
        <v>2004</v>
      </c>
      <c r="Q560" s="67">
        <v>2005</v>
      </c>
      <c r="R560" s="67">
        <v>2006</v>
      </c>
      <c r="S560" s="67">
        <v>2007</v>
      </c>
      <c r="T560" s="67">
        <v>2008</v>
      </c>
      <c r="U560" s="67">
        <v>2009</v>
      </c>
      <c r="V560" s="67">
        <v>2010</v>
      </c>
      <c r="W560" s="67">
        <v>2011</v>
      </c>
      <c r="X560" s="67">
        <v>2012</v>
      </c>
      <c r="Y560" s="67">
        <v>2013</v>
      </c>
      <c r="Z560" s="67">
        <v>2014</v>
      </c>
      <c r="AA560" s="67">
        <v>2015</v>
      </c>
      <c r="AB560" s="67">
        <v>2016</v>
      </c>
      <c r="AC560" s="67">
        <v>2017</v>
      </c>
      <c r="AD560" s="67">
        <v>2018</v>
      </c>
      <c r="AE560" s="123">
        <v>2019</v>
      </c>
      <c r="AF560" s="85">
        <v>2020</v>
      </c>
      <c r="AG560" s="68">
        <v>2021</v>
      </c>
    </row>
    <row r="561" spans="2:33" x14ac:dyDescent="0.25">
      <c r="B561" s="2" t="s">
        <v>0</v>
      </c>
      <c r="C561" s="39">
        <v>1828434</v>
      </c>
      <c r="D561" s="5">
        <v>6375192</v>
      </c>
      <c r="E561" s="5">
        <v>5856511</v>
      </c>
      <c r="F561" s="5">
        <v>8929187</v>
      </c>
      <c r="G561" s="5">
        <v>10806761</v>
      </c>
      <c r="H561" s="5">
        <v>12370581</v>
      </c>
      <c r="I561" s="5">
        <v>16362750</v>
      </c>
      <c r="J561" s="5">
        <v>20269978</v>
      </c>
      <c r="K561" s="5">
        <v>22425801</v>
      </c>
      <c r="L561" s="5">
        <v>20036121</v>
      </c>
      <c r="M561" s="5">
        <v>27026591</v>
      </c>
      <c r="N561" s="5">
        <v>29270917</v>
      </c>
      <c r="O561" s="5">
        <v>30117493</v>
      </c>
      <c r="P561" s="5">
        <v>31233682</v>
      </c>
      <c r="Q561" s="5">
        <v>29029168</v>
      </c>
      <c r="R561" s="5">
        <v>25868350</v>
      </c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72"/>
      <c r="AE561" s="16"/>
      <c r="AF561" s="72"/>
      <c r="AG561" s="27"/>
    </row>
    <row r="562" spans="2:33" x14ac:dyDescent="0.25">
      <c r="B562" s="2" t="s">
        <v>11</v>
      </c>
      <c r="C562" s="39">
        <v>0</v>
      </c>
      <c r="D562" s="5">
        <v>0</v>
      </c>
      <c r="E562" s="5">
        <v>0</v>
      </c>
      <c r="F562" s="5">
        <v>0</v>
      </c>
      <c r="G562" s="5">
        <v>0</v>
      </c>
      <c r="H562" s="5">
        <v>0</v>
      </c>
      <c r="I562" s="5">
        <v>0</v>
      </c>
      <c r="J562" s="5">
        <v>0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5">
        <v>16574</v>
      </c>
      <c r="Q562" s="5">
        <v>10456</v>
      </c>
      <c r="R562" s="5">
        <v>50</v>
      </c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27"/>
    </row>
    <row r="563" spans="2:33" x14ac:dyDescent="0.25">
      <c r="B563" s="2" t="s">
        <v>5</v>
      </c>
      <c r="C563" s="39">
        <v>0</v>
      </c>
      <c r="D563" s="5">
        <v>0</v>
      </c>
      <c r="E563" s="5">
        <v>0</v>
      </c>
      <c r="F563" s="5">
        <v>0</v>
      </c>
      <c r="G563" s="5">
        <v>0</v>
      </c>
      <c r="H563" s="5">
        <v>0</v>
      </c>
      <c r="I563" s="5">
        <v>0</v>
      </c>
      <c r="J563" s="5">
        <v>0</v>
      </c>
      <c r="K563" s="5">
        <v>0</v>
      </c>
      <c r="L563" s="5">
        <v>0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  <c r="R563" s="5">
        <v>0</v>
      </c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27"/>
    </row>
    <row r="564" spans="2:33" x14ac:dyDescent="0.25">
      <c r="B564" s="2" t="s">
        <v>1</v>
      </c>
      <c r="C564" s="39">
        <v>0</v>
      </c>
      <c r="D564" s="5">
        <v>0</v>
      </c>
      <c r="E564" s="5">
        <v>0</v>
      </c>
      <c r="F564" s="5">
        <v>0</v>
      </c>
      <c r="G564" s="5">
        <v>0</v>
      </c>
      <c r="H564" s="5">
        <v>29136</v>
      </c>
      <c r="I564" s="5">
        <v>45984</v>
      </c>
      <c r="J564" s="5">
        <v>168632</v>
      </c>
      <c r="K564" s="5">
        <v>478587</v>
      </c>
      <c r="L564" s="5">
        <v>669750</v>
      </c>
      <c r="M564" s="5">
        <v>389919</v>
      </c>
      <c r="N564" s="5">
        <v>910127</v>
      </c>
      <c r="O564" s="5">
        <v>916557</v>
      </c>
      <c r="P564" s="5">
        <v>1002853</v>
      </c>
      <c r="Q564" s="5">
        <v>884955</v>
      </c>
      <c r="R564" s="5">
        <v>1026920</v>
      </c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27"/>
    </row>
    <row r="565" spans="2:33" x14ac:dyDescent="0.25">
      <c r="B565" s="2" t="s">
        <v>16</v>
      </c>
      <c r="C565" s="39">
        <v>0</v>
      </c>
      <c r="D565" s="5">
        <v>0</v>
      </c>
      <c r="E565" s="5">
        <v>0</v>
      </c>
      <c r="F565" s="5">
        <v>0</v>
      </c>
      <c r="G565" s="5">
        <v>0</v>
      </c>
      <c r="H565" s="5">
        <v>0</v>
      </c>
      <c r="I565" s="5">
        <v>0</v>
      </c>
      <c r="J565" s="5">
        <v>0</v>
      </c>
      <c r="K565" s="5">
        <v>0</v>
      </c>
      <c r="L565" s="5">
        <v>0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  <c r="R565" s="5">
        <v>0</v>
      </c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27"/>
    </row>
    <row r="566" spans="2:33" s="23" customFormat="1" ht="12" thickBot="1" x14ac:dyDescent="0.3">
      <c r="B566" s="10" t="s">
        <v>2</v>
      </c>
      <c r="C566" s="41">
        <v>18284</v>
      </c>
      <c r="D566" s="26">
        <v>63752</v>
      </c>
      <c r="E566" s="26">
        <v>58565</v>
      </c>
      <c r="F566" s="26">
        <v>89292</v>
      </c>
      <c r="G566" s="26">
        <v>108068</v>
      </c>
      <c r="H566" s="26">
        <v>125787</v>
      </c>
      <c r="I566" s="26">
        <v>166913</v>
      </c>
      <c r="J566" s="26">
        <v>214745</v>
      </c>
      <c r="K566" s="26">
        <v>258443</v>
      </c>
      <c r="L566" s="26">
        <v>248200</v>
      </c>
      <c r="M566" s="26">
        <v>298117</v>
      </c>
      <c r="N566" s="26">
        <v>357718</v>
      </c>
      <c r="O566" s="26">
        <v>366643</v>
      </c>
      <c r="P566" s="26">
        <v>384798</v>
      </c>
      <c r="Q566" s="26">
        <v>354026</v>
      </c>
      <c r="R566" s="26">
        <v>332038</v>
      </c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30"/>
    </row>
    <row r="567" spans="2:33" x14ac:dyDescent="0.25">
      <c r="B567" s="2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9"/>
      <c r="T567" s="9"/>
      <c r="U567" s="8"/>
      <c r="V567" s="8"/>
      <c r="W567" s="8"/>
      <c r="X567" s="8"/>
      <c r="Y567" s="8"/>
      <c r="Z567" s="8"/>
      <c r="AA567" s="8"/>
      <c r="AB567" s="8"/>
      <c r="AC567" s="8"/>
    </row>
    <row r="568" spans="2:33" x14ac:dyDescent="0.25">
      <c r="B568" s="2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9"/>
      <c r="T568" s="9"/>
      <c r="U568" s="8"/>
      <c r="V568" s="8"/>
      <c r="W568" s="8"/>
      <c r="X568" s="8"/>
      <c r="Y568" s="8"/>
      <c r="Z568" s="8"/>
      <c r="AA568" s="8"/>
      <c r="AB568" s="8"/>
      <c r="AC568" s="8"/>
    </row>
    <row r="569" spans="2:33" ht="12" thickBot="1" x14ac:dyDescent="0.3">
      <c r="B569" s="11" t="s">
        <v>111</v>
      </c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2:33" x14ac:dyDescent="0.25">
      <c r="B570" s="11" t="s">
        <v>94</v>
      </c>
      <c r="C570" s="66">
        <v>1991</v>
      </c>
      <c r="D570" s="67">
        <v>1992</v>
      </c>
      <c r="E570" s="67">
        <v>1993</v>
      </c>
      <c r="F570" s="67">
        <v>1994</v>
      </c>
      <c r="G570" s="67">
        <v>1995</v>
      </c>
      <c r="H570" s="67">
        <v>1996</v>
      </c>
      <c r="I570" s="67">
        <v>1997</v>
      </c>
      <c r="J570" s="67">
        <v>1998</v>
      </c>
      <c r="K570" s="67">
        <v>1999</v>
      </c>
      <c r="L570" s="67">
        <v>2000</v>
      </c>
      <c r="M570" s="67">
        <v>2001</v>
      </c>
      <c r="N570" s="67">
        <v>2002</v>
      </c>
      <c r="O570" s="67">
        <v>2003</v>
      </c>
      <c r="P570" s="67">
        <v>2004</v>
      </c>
      <c r="Q570" s="67">
        <v>2005</v>
      </c>
      <c r="R570" s="67">
        <v>2006</v>
      </c>
      <c r="S570" s="67">
        <v>2007</v>
      </c>
      <c r="T570" s="67">
        <v>2008</v>
      </c>
      <c r="U570" s="67">
        <v>2009</v>
      </c>
      <c r="V570" s="67">
        <v>2010</v>
      </c>
      <c r="W570" s="67">
        <v>2011</v>
      </c>
      <c r="X570" s="67">
        <v>2012</v>
      </c>
      <c r="Y570" s="67">
        <v>2013</v>
      </c>
      <c r="Z570" s="67">
        <v>2014</v>
      </c>
      <c r="AA570" s="67">
        <v>2015</v>
      </c>
      <c r="AB570" s="67">
        <v>2016</v>
      </c>
      <c r="AC570" s="67">
        <v>2017</v>
      </c>
      <c r="AD570" s="85">
        <v>2018</v>
      </c>
      <c r="AE570" s="85">
        <v>2019</v>
      </c>
      <c r="AF570" s="85">
        <v>2020</v>
      </c>
      <c r="AG570" s="68">
        <v>2021</v>
      </c>
    </row>
    <row r="571" spans="2:33" x14ac:dyDescent="0.25">
      <c r="B571" s="2" t="s">
        <v>0</v>
      </c>
      <c r="C571" s="31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5">
        <v>864460</v>
      </c>
      <c r="V571" s="5">
        <v>26315113</v>
      </c>
      <c r="W571" s="5">
        <v>24395295</v>
      </c>
      <c r="X571" s="5">
        <v>22174988</v>
      </c>
      <c r="Y571" s="5">
        <v>24098056</v>
      </c>
      <c r="Z571" s="5">
        <v>21078541</v>
      </c>
      <c r="AA571" s="5">
        <v>26878572</v>
      </c>
      <c r="AB571" s="6">
        <v>16763220</v>
      </c>
      <c r="AC571" s="6">
        <v>25400562</v>
      </c>
      <c r="AD571" s="5">
        <v>0</v>
      </c>
      <c r="AE571" s="126">
        <v>431008</v>
      </c>
      <c r="AF571" s="51">
        <v>0</v>
      </c>
      <c r="AG571" s="107"/>
    </row>
    <row r="572" spans="2:33" x14ac:dyDescent="0.25">
      <c r="B572" s="2" t="s">
        <v>26</v>
      </c>
      <c r="C572" s="31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5">
        <v>0</v>
      </c>
      <c r="V572" s="5">
        <v>0</v>
      </c>
      <c r="W572" s="5">
        <v>0</v>
      </c>
      <c r="X572" s="5">
        <v>0</v>
      </c>
      <c r="Y572" s="5">
        <v>2439414</v>
      </c>
      <c r="Z572" s="5">
        <v>0</v>
      </c>
      <c r="AA572" s="5">
        <v>0</v>
      </c>
      <c r="AB572" s="5">
        <v>18860289</v>
      </c>
      <c r="AC572" s="5">
        <v>0</v>
      </c>
      <c r="AD572" s="5">
        <v>1091536</v>
      </c>
      <c r="AE572" s="126">
        <v>0</v>
      </c>
      <c r="AF572" s="51">
        <v>42464</v>
      </c>
      <c r="AG572" s="107"/>
    </row>
    <row r="573" spans="2:33" x14ac:dyDescent="0.25">
      <c r="B573" s="2" t="s">
        <v>11</v>
      </c>
      <c r="C573" s="31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5">
        <v>491272</v>
      </c>
      <c r="V573" s="5">
        <v>47395</v>
      </c>
      <c r="W573" s="5">
        <v>26441</v>
      </c>
      <c r="X573" s="5">
        <v>38170</v>
      </c>
      <c r="Y573" s="5">
        <v>1437</v>
      </c>
      <c r="Z573" s="5">
        <v>0</v>
      </c>
      <c r="AA573" s="5">
        <v>0</v>
      </c>
      <c r="AB573" s="5">
        <v>0</v>
      </c>
      <c r="AC573" s="5">
        <v>0</v>
      </c>
      <c r="AD573" s="5"/>
      <c r="AE573" s="126">
        <v>0</v>
      </c>
      <c r="AF573" s="51">
        <v>0</v>
      </c>
      <c r="AG573" s="107"/>
    </row>
    <row r="574" spans="2:33" x14ac:dyDescent="0.25">
      <c r="B574" s="2" t="s">
        <v>28</v>
      </c>
      <c r="C574" s="31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5">
        <v>0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  <c r="AA574" s="5">
        <v>0</v>
      </c>
      <c r="AB574" s="5">
        <v>0</v>
      </c>
      <c r="AC574" s="5">
        <v>0</v>
      </c>
      <c r="AD574" s="5">
        <v>10236</v>
      </c>
      <c r="AE574" s="126">
        <v>7284</v>
      </c>
      <c r="AF574" s="51">
        <v>4078</v>
      </c>
      <c r="AG574" s="107"/>
    </row>
    <row r="575" spans="2:33" x14ac:dyDescent="0.25">
      <c r="B575" s="2" t="s">
        <v>7</v>
      </c>
      <c r="C575" s="31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5">
        <v>0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  <c r="AB575" s="6">
        <v>0</v>
      </c>
      <c r="AC575" s="6">
        <v>2552</v>
      </c>
      <c r="AD575" s="5">
        <v>390</v>
      </c>
      <c r="AE575" s="126">
        <v>3139</v>
      </c>
      <c r="AF575" s="51">
        <v>6259</v>
      </c>
      <c r="AG575" s="107"/>
    </row>
    <row r="576" spans="2:33" x14ac:dyDescent="0.25">
      <c r="B576" s="2" t="s">
        <v>47</v>
      </c>
      <c r="C576" s="31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6">
        <v>0</v>
      </c>
      <c r="AC576" s="6">
        <v>0</v>
      </c>
      <c r="AD576" s="5">
        <v>0</v>
      </c>
      <c r="AE576" s="126">
        <v>21100</v>
      </c>
      <c r="AF576" s="51">
        <v>18203</v>
      </c>
      <c r="AG576" s="107"/>
    </row>
    <row r="577" spans="2:33" x14ac:dyDescent="0.25">
      <c r="B577" s="2" t="s">
        <v>51</v>
      </c>
      <c r="C577" s="31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6">
        <v>0</v>
      </c>
      <c r="AC577" s="6">
        <v>0</v>
      </c>
      <c r="AD577" s="5">
        <v>0</v>
      </c>
      <c r="AE577" s="126">
        <v>26203</v>
      </c>
      <c r="AF577" s="51">
        <v>10951</v>
      </c>
      <c r="AG577" s="107"/>
    </row>
    <row r="578" spans="2:33" x14ac:dyDescent="0.25">
      <c r="B578" s="2" t="s">
        <v>5</v>
      </c>
      <c r="C578" s="31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5">
        <v>0</v>
      </c>
      <c r="V578" s="5">
        <v>46563</v>
      </c>
      <c r="W578" s="5">
        <v>28235</v>
      </c>
      <c r="X578" s="5">
        <v>24824</v>
      </c>
      <c r="Y578" s="5">
        <v>138244</v>
      </c>
      <c r="Z578" s="5">
        <v>60584</v>
      </c>
      <c r="AA578" s="5">
        <v>97463</v>
      </c>
      <c r="AB578" s="6">
        <v>89850</v>
      </c>
      <c r="AC578" s="6">
        <v>0</v>
      </c>
      <c r="AD578" s="5">
        <v>0</v>
      </c>
      <c r="AE578" s="126">
        <v>0</v>
      </c>
      <c r="AF578" s="51">
        <v>0</v>
      </c>
      <c r="AG578" s="107"/>
    </row>
    <row r="579" spans="2:33" x14ac:dyDescent="0.25">
      <c r="B579" s="2" t="s">
        <v>22</v>
      </c>
      <c r="C579" s="31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5">
        <v>0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  <c r="AB579" s="5">
        <v>0</v>
      </c>
      <c r="AC579" s="6"/>
      <c r="AD579" s="5">
        <v>1373</v>
      </c>
      <c r="AE579" s="126">
        <v>1319</v>
      </c>
      <c r="AF579" s="51">
        <v>2440</v>
      </c>
      <c r="AG579" s="107"/>
    </row>
    <row r="580" spans="2:33" x14ac:dyDescent="0.25">
      <c r="B580" s="2" t="s">
        <v>36</v>
      </c>
      <c r="C580" s="31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5">
        <v>0</v>
      </c>
      <c r="V580" s="5">
        <v>0</v>
      </c>
      <c r="W580" s="5">
        <v>0</v>
      </c>
      <c r="X580" s="5">
        <v>0</v>
      </c>
      <c r="Y580" s="5">
        <v>0</v>
      </c>
      <c r="Z580" s="5">
        <v>0</v>
      </c>
      <c r="AA580" s="5">
        <v>0</v>
      </c>
      <c r="AB580" s="5">
        <v>0</v>
      </c>
      <c r="AC580" s="6">
        <v>116483</v>
      </c>
      <c r="AD580" s="5">
        <v>9094</v>
      </c>
      <c r="AE580" s="126">
        <v>34743</v>
      </c>
      <c r="AF580" s="51">
        <v>52973</v>
      </c>
      <c r="AG580" s="107"/>
    </row>
    <row r="581" spans="2:33" x14ac:dyDescent="0.25">
      <c r="B581" s="2" t="s">
        <v>1</v>
      </c>
      <c r="C581" s="31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5">
        <v>0</v>
      </c>
      <c r="V581" s="5">
        <v>1435492</v>
      </c>
      <c r="W581" s="5">
        <v>2040743</v>
      </c>
      <c r="X581" s="5">
        <v>2561212</v>
      </c>
      <c r="Y581" s="5">
        <v>2562275</v>
      </c>
      <c r="Z581" s="5">
        <v>2528763</v>
      </c>
      <c r="AA581" s="5">
        <v>2857026</v>
      </c>
      <c r="AB581" s="6">
        <v>2845080</v>
      </c>
      <c r="AC581" s="6">
        <v>3215380</v>
      </c>
      <c r="AD581" s="5">
        <v>4743</v>
      </c>
      <c r="AE581" s="126">
        <v>13927</v>
      </c>
      <c r="AF581" s="51">
        <v>16265</v>
      </c>
      <c r="AG581" s="107"/>
    </row>
    <row r="582" spans="2:33" x14ac:dyDescent="0.25">
      <c r="B582" s="2" t="s">
        <v>16</v>
      </c>
      <c r="C582" s="31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5">
        <v>0</v>
      </c>
      <c r="V582" s="5">
        <v>23430</v>
      </c>
      <c r="W582" s="5">
        <v>77470</v>
      </c>
      <c r="X582" s="5">
        <v>115040</v>
      </c>
      <c r="Y582" s="5">
        <v>289319</v>
      </c>
      <c r="Z582" s="5">
        <v>379400</v>
      </c>
      <c r="AA582" s="5">
        <v>635576</v>
      </c>
      <c r="AB582" s="6">
        <v>809540</v>
      </c>
      <c r="AC582" s="6">
        <v>909065</v>
      </c>
      <c r="AD582" s="5">
        <v>16</v>
      </c>
      <c r="AE582" s="126">
        <v>0</v>
      </c>
      <c r="AF582" s="51">
        <v>0</v>
      </c>
      <c r="AG582" s="107"/>
    </row>
    <row r="583" spans="2:33" x14ac:dyDescent="0.25">
      <c r="B583" s="2" t="s">
        <v>53</v>
      </c>
      <c r="C583" s="31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87">
        <v>0</v>
      </c>
      <c r="V583" s="87">
        <v>0</v>
      </c>
      <c r="W583" s="87">
        <v>0</v>
      </c>
      <c r="X583" s="87">
        <v>0</v>
      </c>
      <c r="Y583" s="87">
        <v>0</v>
      </c>
      <c r="Z583" s="87">
        <v>0</v>
      </c>
      <c r="AA583" s="87">
        <v>0</v>
      </c>
      <c r="AB583" s="88">
        <v>0</v>
      </c>
      <c r="AC583" s="88">
        <v>0</v>
      </c>
      <c r="AD583" s="87">
        <v>0</v>
      </c>
      <c r="AE583" s="69">
        <v>292</v>
      </c>
      <c r="AF583" s="51">
        <v>0</v>
      </c>
      <c r="AG583" s="107"/>
    </row>
    <row r="584" spans="2:33" x14ac:dyDescent="0.25">
      <c r="B584" s="2" t="s">
        <v>48</v>
      </c>
      <c r="C584" s="31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87">
        <v>0</v>
      </c>
      <c r="V584" s="87">
        <v>0</v>
      </c>
      <c r="W584" s="87">
        <v>0</v>
      </c>
      <c r="X584" s="87">
        <v>0</v>
      </c>
      <c r="Y584" s="87">
        <v>0</v>
      </c>
      <c r="Z584" s="87">
        <v>0</v>
      </c>
      <c r="AA584" s="87">
        <v>0</v>
      </c>
      <c r="AB584" s="88">
        <v>0</v>
      </c>
      <c r="AC584" s="88">
        <v>0</v>
      </c>
      <c r="AD584" s="87">
        <v>0</v>
      </c>
      <c r="AE584" s="69">
        <v>0</v>
      </c>
      <c r="AF584" s="51">
        <v>36</v>
      </c>
      <c r="AG584" s="107"/>
    </row>
    <row r="585" spans="2:33" s="23" customFormat="1" ht="12" thickBot="1" x14ac:dyDescent="0.3">
      <c r="B585" s="10" t="s">
        <v>2</v>
      </c>
      <c r="C585" s="32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6">
        <v>11101</v>
      </c>
      <c r="V585" s="26">
        <v>382300</v>
      </c>
      <c r="W585" s="26">
        <v>404557</v>
      </c>
      <c r="X585" s="26">
        <v>422395</v>
      </c>
      <c r="Y585" s="26">
        <v>491496</v>
      </c>
      <c r="Z585" s="26">
        <v>433657</v>
      </c>
      <c r="AA585" s="26">
        <v>542623</v>
      </c>
      <c r="AB585" s="28">
        <v>545440</v>
      </c>
      <c r="AC585" s="28">
        <v>588958</v>
      </c>
      <c r="AD585" s="26">
        <v>30443</v>
      </c>
      <c r="AE585" s="127">
        <v>185525</v>
      </c>
      <c r="AF585" s="52">
        <v>129708</v>
      </c>
      <c r="AG585" s="218"/>
    </row>
    <row r="586" spans="2:33" s="23" customFormat="1" x14ac:dyDescent="0.25">
      <c r="B586" s="1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19"/>
      <c r="V586" s="19"/>
      <c r="W586" s="19"/>
      <c r="X586" s="19"/>
      <c r="Y586" s="19"/>
      <c r="Z586" s="19"/>
      <c r="AA586" s="19"/>
      <c r="AB586" s="20"/>
      <c r="AC586" s="20"/>
    </row>
    <row r="587" spans="2:33" s="23" customFormat="1" x14ac:dyDescent="0.25">
      <c r="B587" s="1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19"/>
      <c r="V587" s="19"/>
      <c r="W587" s="19"/>
      <c r="X587" s="19"/>
      <c r="Y587" s="19"/>
      <c r="Z587" s="19"/>
      <c r="AA587" s="19"/>
      <c r="AB587" s="20"/>
      <c r="AC587" s="20"/>
    </row>
    <row r="588" spans="2:33" s="23" customFormat="1" ht="11.5" customHeight="1" thickBot="1" x14ac:dyDescent="0.3">
      <c r="B588" s="11" t="s">
        <v>258</v>
      </c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2:33" s="23" customFormat="1" x14ac:dyDescent="0.25">
      <c r="B589" s="11" t="s">
        <v>259</v>
      </c>
      <c r="C589" s="66">
        <v>1991</v>
      </c>
      <c r="D589" s="67">
        <v>1992</v>
      </c>
      <c r="E589" s="67">
        <v>1993</v>
      </c>
      <c r="F589" s="67">
        <v>1994</v>
      </c>
      <c r="G589" s="67">
        <v>1995</v>
      </c>
      <c r="H589" s="67">
        <v>1996</v>
      </c>
      <c r="I589" s="67">
        <v>1997</v>
      </c>
      <c r="J589" s="67">
        <v>1998</v>
      </c>
      <c r="K589" s="67">
        <v>1999</v>
      </c>
      <c r="L589" s="67">
        <v>2000</v>
      </c>
      <c r="M589" s="67">
        <v>2001</v>
      </c>
      <c r="N589" s="67">
        <v>2002</v>
      </c>
      <c r="O589" s="67">
        <v>2003</v>
      </c>
      <c r="P589" s="67">
        <v>2004</v>
      </c>
      <c r="Q589" s="67">
        <v>2005</v>
      </c>
      <c r="R589" s="67">
        <v>2006</v>
      </c>
      <c r="S589" s="67">
        <v>2007</v>
      </c>
      <c r="T589" s="67">
        <v>2008</v>
      </c>
      <c r="U589" s="67">
        <v>2009</v>
      </c>
      <c r="V589" s="67">
        <v>2010</v>
      </c>
      <c r="W589" s="67">
        <v>2011</v>
      </c>
      <c r="X589" s="67">
        <v>2012</v>
      </c>
      <c r="Y589" s="67">
        <v>2013</v>
      </c>
      <c r="Z589" s="67">
        <v>2014</v>
      </c>
      <c r="AA589" s="67">
        <v>2015</v>
      </c>
      <c r="AB589" s="67">
        <v>2016</v>
      </c>
      <c r="AC589" s="67">
        <v>2017</v>
      </c>
      <c r="AD589" s="67">
        <v>2018</v>
      </c>
      <c r="AE589" s="123">
        <v>2019</v>
      </c>
      <c r="AF589" s="85">
        <v>2020</v>
      </c>
      <c r="AG589" s="68">
        <v>2021</v>
      </c>
    </row>
    <row r="590" spans="2:33" s="23" customFormat="1" x14ac:dyDescent="0.25">
      <c r="B590" s="2" t="s">
        <v>0</v>
      </c>
      <c r="C590" s="31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5">
        <v>864460</v>
      </c>
      <c r="V590" s="5">
        <v>26315113</v>
      </c>
      <c r="W590" s="5">
        <v>24395295</v>
      </c>
      <c r="X590" s="5">
        <v>22174988</v>
      </c>
      <c r="Y590" s="5">
        <v>24098056</v>
      </c>
      <c r="Z590" s="5">
        <v>21078541</v>
      </c>
      <c r="AA590" s="172"/>
      <c r="AB590" s="184"/>
      <c r="AC590" s="6">
        <v>919944</v>
      </c>
      <c r="AD590" s="5">
        <v>2768269</v>
      </c>
      <c r="AE590" s="126">
        <v>5140408</v>
      </c>
      <c r="AF590" s="51">
        <v>4456945</v>
      </c>
      <c r="AG590" s="24">
        <v>5159016</v>
      </c>
    </row>
    <row r="591" spans="2:33" s="23" customFormat="1" x14ac:dyDescent="0.25">
      <c r="B591" s="2" t="s">
        <v>4</v>
      </c>
      <c r="C591" s="31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5">
        <v>0</v>
      </c>
      <c r="V591" s="5">
        <v>0</v>
      </c>
      <c r="W591" s="5">
        <v>0</v>
      </c>
      <c r="X591" s="5">
        <v>0</v>
      </c>
      <c r="Y591" s="5">
        <v>2439414</v>
      </c>
      <c r="Z591" s="5">
        <v>0</v>
      </c>
      <c r="AA591" s="173"/>
      <c r="AB591" s="185"/>
      <c r="AC591" s="5">
        <v>4127</v>
      </c>
      <c r="AD591" s="5">
        <v>7762</v>
      </c>
      <c r="AE591" s="126">
        <v>13432</v>
      </c>
      <c r="AF591" s="51">
        <v>14115</v>
      </c>
      <c r="AG591" s="24">
        <v>17460</v>
      </c>
    </row>
    <row r="592" spans="2:33" s="23" customFormat="1" x14ac:dyDescent="0.25">
      <c r="B592" s="2" t="s">
        <v>36</v>
      </c>
      <c r="C592" s="31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5">
        <v>0</v>
      </c>
      <c r="V592" s="5">
        <v>0</v>
      </c>
      <c r="W592" s="5">
        <v>0</v>
      </c>
      <c r="X592" s="5">
        <v>0</v>
      </c>
      <c r="Y592" s="5">
        <v>0</v>
      </c>
      <c r="Z592" s="5">
        <v>0</v>
      </c>
      <c r="AA592" s="173"/>
      <c r="AB592" s="185"/>
      <c r="AC592" s="5">
        <v>0</v>
      </c>
      <c r="AD592" s="5">
        <v>0</v>
      </c>
      <c r="AE592" s="126">
        <v>0</v>
      </c>
      <c r="AF592" s="51">
        <v>2400</v>
      </c>
      <c r="AG592" s="24">
        <v>3200</v>
      </c>
    </row>
    <row r="593" spans="2:33" s="23" customFormat="1" x14ac:dyDescent="0.25">
      <c r="B593" s="2" t="s">
        <v>16</v>
      </c>
      <c r="C593" s="31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5">
        <v>0</v>
      </c>
      <c r="V593" s="5">
        <v>0</v>
      </c>
      <c r="W593" s="5">
        <v>0</v>
      </c>
      <c r="X593" s="5">
        <v>0</v>
      </c>
      <c r="Y593" s="5">
        <v>0</v>
      </c>
      <c r="Z593" s="5">
        <v>0</v>
      </c>
      <c r="AA593" s="173"/>
      <c r="AB593" s="185"/>
      <c r="AC593" s="5">
        <v>0</v>
      </c>
      <c r="AD593" s="5">
        <v>21120</v>
      </c>
      <c r="AE593" s="126">
        <v>39680</v>
      </c>
      <c r="AF593" s="51">
        <v>46720</v>
      </c>
      <c r="AG593" s="24">
        <v>113280</v>
      </c>
    </row>
    <row r="594" spans="2:33" s="23" customFormat="1" x14ac:dyDescent="0.25">
      <c r="B594" s="2" t="s">
        <v>33</v>
      </c>
      <c r="C594" s="31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5">
        <v>491272</v>
      </c>
      <c r="V594" s="5">
        <v>47395</v>
      </c>
      <c r="W594" s="5">
        <v>26441</v>
      </c>
      <c r="X594" s="5">
        <v>38170</v>
      </c>
      <c r="Y594" s="5">
        <v>1437</v>
      </c>
      <c r="Z594" s="5">
        <v>0</v>
      </c>
      <c r="AA594" s="173"/>
      <c r="AB594" s="185"/>
      <c r="AC594" s="5">
        <v>315</v>
      </c>
      <c r="AD594" s="5">
        <v>2798</v>
      </c>
      <c r="AE594" s="126">
        <v>2810</v>
      </c>
      <c r="AF594" s="51">
        <v>1916</v>
      </c>
      <c r="AG594" s="24">
        <v>2137</v>
      </c>
    </row>
    <row r="595" spans="2:33" s="23" customFormat="1" x14ac:dyDescent="0.25">
      <c r="B595" s="2" t="s">
        <v>31</v>
      </c>
      <c r="C595" s="31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5">
        <v>0</v>
      </c>
      <c r="V595" s="5">
        <v>0</v>
      </c>
      <c r="W595" s="5">
        <v>0</v>
      </c>
      <c r="X595" s="5">
        <v>0</v>
      </c>
      <c r="Y595" s="5">
        <v>0</v>
      </c>
      <c r="Z595" s="5">
        <v>0</v>
      </c>
      <c r="AA595" s="173"/>
      <c r="AB595" s="185"/>
      <c r="AC595" s="5">
        <v>0</v>
      </c>
      <c r="AD595" s="5">
        <v>900</v>
      </c>
      <c r="AE595" s="126">
        <v>0</v>
      </c>
      <c r="AF595" s="51">
        <v>0</v>
      </c>
      <c r="AG595" s="24">
        <v>0</v>
      </c>
    </row>
    <row r="596" spans="2:33" s="23" customFormat="1" x14ac:dyDescent="0.25">
      <c r="B596" s="2" t="s">
        <v>48</v>
      </c>
      <c r="C596" s="31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5">
        <v>0</v>
      </c>
      <c r="V596" s="5">
        <v>0</v>
      </c>
      <c r="W596" s="5">
        <v>0</v>
      </c>
      <c r="X596" s="5">
        <v>0</v>
      </c>
      <c r="Y596" s="5">
        <v>0</v>
      </c>
      <c r="Z596" s="5">
        <v>0</v>
      </c>
      <c r="AA596" s="173"/>
      <c r="AB596" s="185"/>
      <c r="AC596" s="5">
        <v>0</v>
      </c>
      <c r="AD596" s="5">
        <v>20160</v>
      </c>
      <c r="AE596" s="126">
        <v>273600</v>
      </c>
      <c r="AF596" s="51">
        <v>489600</v>
      </c>
      <c r="AG596" s="24">
        <v>522720</v>
      </c>
    </row>
    <row r="597" spans="2:33" ht="12" thickBot="1" x14ac:dyDescent="0.3">
      <c r="B597" s="10" t="s">
        <v>2</v>
      </c>
      <c r="C597" s="32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6">
        <v>11101</v>
      </c>
      <c r="V597" s="26">
        <v>382300</v>
      </c>
      <c r="W597" s="26">
        <v>404557</v>
      </c>
      <c r="X597" s="26">
        <v>422395</v>
      </c>
      <c r="Y597" s="26">
        <v>491496</v>
      </c>
      <c r="Z597" s="26">
        <v>433657</v>
      </c>
      <c r="AA597" s="146"/>
      <c r="AB597" s="186"/>
      <c r="AC597" s="28">
        <v>35233</v>
      </c>
      <c r="AD597" s="26">
        <v>138865</v>
      </c>
      <c r="AE597" s="127">
        <v>189530</v>
      </c>
      <c r="AF597" s="52">
        <v>198895</v>
      </c>
      <c r="AG597" s="25">
        <v>248865</v>
      </c>
    </row>
    <row r="598" spans="2:33" x14ac:dyDescent="0.25">
      <c r="B598" s="2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8"/>
      <c r="V598" s="8"/>
      <c r="W598" s="8"/>
      <c r="X598" s="8"/>
      <c r="Y598" s="8"/>
      <c r="Z598" s="8"/>
      <c r="AA598" s="8"/>
      <c r="AB598" s="9"/>
      <c r="AC598" s="9"/>
    </row>
    <row r="599" spans="2:33" x14ac:dyDescent="0.25">
      <c r="B599" s="2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8"/>
      <c r="V599" s="8"/>
      <c r="W599" s="8"/>
      <c r="X599" s="8"/>
      <c r="Y599" s="8"/>
      <c r="Z599" s="8"/>
      <c r="AA599" s="8"/>
      <c r="AB599" s="9"/>
      <c r="AC599" s="9"/>
    </row>
    <row r="600" spans="2:33" ht="12" thickBot="1" x14ac:dyDescent="0.3">
      <c r="B600" s="10" t="s">
        <v>115</v>
      </c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2:33" x14ac:dyDescent="0.25">
      <c r="B601" s="11" t="s">
        <v>116</v>
      </c>
      <c r="C601" s="66">
        <v>1991</v>
      </c>
      <c r="D601" s="67">
        <v>1992</v>
      </c>
      <c r="E601" s="67">
        <v>1993</v>
      </c>
      <c r="F601" s="67">
        <v>1994</v>
      </c>
      <c r="G601" s="67">
        <v>1995</v>
      </c>
      <c r="H601" s="67">
        <v>1996</v>
      </c>
      <c r="I601" s="67">
        <v>1997</v>
      </c>
      <c r="J601" s="67">
        <v>1998</v>
      </c>
      <c r="K601" s="67">
        <v>1999</v>
      </c>
      <c r="L601" s="67">
        <v>2000</v>
      </c>
      <c r="M601" s="67">
        <v>2001</v>
      </c>
      <c r="N601" s="67">
        <v>2002</v>
      </c>
      <c r="O601" s="67">
        <v>2003</v>
      </c>
      <c r="P601" s="67">
        <v>2004</v>
      </c>
      <c r="Q601" s="67">
        <v>2005</v>
      </c>
      <c r="R601" s="67">
        <v>2006</v>
      </c>
      <c r="S601" s="67">
        <v>2007</v>
      </c>
      <c r="T601" s="67">
        <v>2008</v>
      </c>
      <c r="U601" s="67">
        <v>2009</v>
      </c>
      <c r="V601" s="67">
        <v>2010</v>
      </c>
      <c r="W601" s="67">
        <v>2011</v>
      </c>
      <c r="X601" s="67">
        <v>2012</v>
      </c>
      <c r="Y601" s="67">
        <v>2013</v>
      </c>
      <c r="Z601" s="67">
        <v>2014</v>
      </c>
      <c r="AA601" s="67">
        <v>2015</v>
      </c>
      <c r="AB601" s="67">
        <v>2016</v>
      </c>
      <c r="AC601" s="67">
        <v>2017</v>
      </c>
      <c r="AD601" s="67">
        <v>2018</v>
      </c>
      <c r="AE601" s="123">
        <v>2019</v>
      </c>
      <c r="AF601" s="85">
        <v>2020</v>
      </c>
      <c r="AG601" s="68">
        <v>2021</v>
      </c>
    </row>
    <row r="602" spans="2:33" x14ac:dyDescent="0.25">
      <c r="B602" s="2" t="s">
        <v>0</v>
      </c>
      <c r="C602" s="31"/>
      <c r="D602" s="16"/>
      <c r="E602" s="16"/>
      <c r="F602" s="16"/>
      <c r="G602" s="16"/>
      <c r="H602" s="16"/>
      <c r="I602" s="16"/>
      <c r="J602" s="16"/>
      <c r="K602" s="16"/>
      <c r="L602" s="16"/>
      <c r="M602" s="54"/>
      <c r="N602" s="5">
        <v>2642000</v>
      </c>
      <c r="O602" s="16"/>
      <c r="P602" s="5">
        <v>9972000</v>
      </c>
      <c r="Q602" s="5">
        <v>4089600</v>
      </c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72"/>
      <c r="AE602" s="16"/>
      <c r="AF602" s="72"/>
      <c r="AG602" s="27"/>
    </row>
    <row r="603" spans="2:33" ht="12" thickBot="1" x14ac:dyDescent="0.3">
      <c r="B603" s="10" t="s">
        <v>2</v>
      </c>
      <c r="C603" s="32"/>
      <c r="D603" s="29"/>
      <c r="E603" s="29"/>
      <c r="F603" s="29"/>
      <c r="G603" s="29"/>
      <c r="H603" s="29"/>
      <c r="I603" s="29"/>
      <c r="J603" s="29"/>
      <c r="K603" s="29"/>
      <c r="L603" s="29"/>
      <c r="M603" s="55"/>
      <c r="N603" s="26">
        <v>26420</v>
      </c>
      <c r="O603" s="29"/>
      <c r="P603" s="26">
        <v>98720</v>
      </c>
      <c r="Q603" s="26">
        <v>40896</v>
      </c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30"/>
    </row>
    <row r="604" spans="2:33" s="23" customFormat="1" x14ac:dyDescent="0.25">
      <c r="B604" s="2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2:33" x14ac:dyDescent="0.25">
      <c r="B605" s="2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2:33" ht="12" thickBot="1" x14ac:dyDescent="0.3">
      <c r="B606" s="10" t="s">
        <v>350</v>
      </c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2:33" x14ac:dyDescent="0.25">
      <c r="B607" s="10" t="s">
        <v>104</v>
      </c>
      <c r="C607" s="66">
        <v>1991</v>
      </c>
      <c r="D607" s="67">
        <v>1992</v>
      </c>
      <c r="E607" s="67">
        <v>1993</v>
      </c>
      <c r="F607" s="67">
        <v>1994</v>
      </c>
      <c r="G607" s="67">
        <v>1995</v>
      </c>
      <c r="H607" s="67">
        <v>1996</v>
      </c>
      <c r="I607" s="67">
        <v>1997</v>
      </c>
      <c r="J607" s="67">
        <v>1998</v>
      </c>
      <c r="K607" s="67">
        <v>1999</v>
      </c>
      <c r="L607" s="67">
        <v>2000</v>
      </c>
      <c r="M607" s="67">
        <v>2001</v>
      </c>
      <c r="N607" s="67">
        <v>2002</v>
      </c>
      <c r="O607" s="67">
        <v>2003</v>
      </c>
      <c r="P607" s="67">
        <v>2004</v>
      </c>
      <c r="Q607" s="67">
        <v>2005</v>
      </c>
      <c r="R607" s="67">
        <v>2006</v>
      </c>
      <c r="S607" s="67">
        <v>2007</v>
      </c>
      <c r="T607" s="67">
        <v>2008</v>
      </c>
      <c r="U607" s="67">
        <v>2009</v>
      </c>
      <c r="V607" s="67">
        <v>2010</v>
      </c>
      <c r="W607" s="67">
        <v>2011</v>
      </c>
      <c r="X607" s="67">
        <v>2012</v>
      </c>
      <c r="Y607" s="67">
        <v>2013</v>
      </c>
      <c r="Z607" s="67">
        <v>2014</v>
      </c>
      <c r="AA607" s="67">
        <v>2015</v>
      </c>
      <c r="AB607" s="67">
        <v>2016</v>
      </c>
      <c r="AC607" s="67">
        <v>2017</v>
      </c>
      <c r="AD607" s="67">
        <v>2018</v>
      </c>
      <c r="AE607" s="123">
        <v>2019</v>
      </c>
      <c r="AF607" s="85">
        <v>2020</v>
      </c>
      <c r="AG607" s="68">
        <v>2021</v>
      </c>
    </row>
    <row r="608" spans="2:33" x14ac:dyDescent="0.25">
      <c r="B608" s="2" t="s">
        <v>1</v>
      </c>
      <c r="C608" s="31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5">
        <v>13654</v>
      </c>
      <c r="Z608" s="16"/>
      <c r="AA608" s="16"/>
      <c r="AB608" s="16"/>
      <c r="AC608" s="16"/>
      <c r="AD608" s="72"/>
      <c r="AE608" s="16"/>
      <c r="AF608" s="72"/>
      <c r="AG608" s="27"/>
    </row>
    <row r="609" spans="2:33" x14ac:dyDescent="0.25">
      <c r="B609" s="2" t="s">
        <v>16</v>
      </c>
      <c r="C609" s="31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5">
        <v>267037</v>
      </c>
      <c r="Z609" s="16"/>
      <c r="AA609" s="16"/>
      <c r="AB609" s="16"/>
      <c r="AC609" s="16"/>
      <c r="AD609" s="16"/>
      <c r="AE609" s="16"/>
      <c r="AF609" s="16"/>
      <c r="AG609" s="27"/>
    </row>
    <row r="610" spans="2:33" ht="12" thickBot="1" x14ac:dyDescent="0.3">
      <c r="B610" s="10" t="s">
        <v>2</v>
      </c>
      <c r="C610" s="32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6">
        <v>20049</v>
      </c>
      <c r="Z610" s="29"/>
      <c r="AA610" s="29"/>
      <c r="AB610" s="29"/>
      <c r="AC610" s="29"/>
      <c r="AD610" s="29"/>
      <c r="AE610" s="29"/>
      <c r="AF610" s="29"/>
      <c r="AG610" s="30"/>
    </row>
    <row r="611" spans="2:33" x14ac:dyDescent="0.25">
      <c r="B611" s="1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</row>
    <row r="612" spans="2:33" x14ac:dyDescent="0.25">
      <c r="B612" s="1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</row>
    <row r="613" spans="2:33" ht="12" thickBot="1" x14ac:dyDescent="0.3">
      <c r="B613" s="10" t="s">
        <v>341</v>
      </c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2:33" x14ac:dyDescent="0.25">
      <c r="B614" s="10" t="s">
        <v>73</v>
      </c>
      <c r="C614" s="66">
        <v>1991</v>
      </c>
      <c r="D614" s="67">
        <v>1992</v>
      </c>
      <c r="E614" s="67">
        <v>1993</v>
      </c>
      <c r="F614" s="67">
        <v>1994</v>
      </c>
      <c r="G614" s="67">
        <v>1995</v>
      </c>
      <c r="H614" s="67">
        <v>1996</v>
      </c>
      <c r="I614" s="67">
        <v>1997</v>
      </c>
      <c r="J614" s="67">
        <v>1998</v>
      </c>
      <c r="K614" s="67">
        <v>1999</v>
      </c>
      <c r="L614" s="67">
        <v>2000</v>
      </c>
      <c r="M614" s="67">
        <v>2001</v>
      </c>
      <c r="N614" s="67">
        <v>2002</v>
      </c>
      <c r="O614" s="67">
        <v>2003</v>
      </c>
      <c r="P614" s="67">
        <v>2004</v>
      </c>
      <c r="Q614" s="67">
        <v>2005</v>
      </c>
      <c r="R614" s="67">
        <v>2006</v>
      </c>
      <c r="S614" s="67">
        <v>2007</v>
      </c>
      <c r="T614" s="67">
        <v>2008</v>
      </c>
      <c r="U614" s="67">
        <v>2009</v>
      </c>
      <c r="V614" s="67">
        <v>2010</v>
      </c>
      <c r="W614" s="67">
        <v>2011</v>
      </c>
      <c r="X614" s="67">
        <v>2012</v>
      </c>
      <c r="Y614" s="67">
        <v>2013</v>
      </c>
      <c r="Z614" s="67">
        <v>2014</v>
      </c>
      <c r="AA614" s="67">
        <v>2015</v>
      </c>
      <c r="AB614" s="67">
        <v>2016</v>
      </c>
      <c r="AC614" s="67">
        <v>2017</v>
      </c>
      <c r="AD614" s="67">
        <v>2018</v>
      </c>
      <c r="AE614" s="85">
        <v>2019</v>
      </c>
      <c r="AF614" s="85">
        <v>2020</v>
      </c>
      <c r="AG614" s="68">
        <v>2021</v>
      </c>
    </row>
    <row r="615" spans="2:33" x14ac:dyDescent="0.25">
      <c r="B615" s="2" t="s">
        <v>0</v>
      </c>
      <c r="C615" s="31"/>
      <c r="D615" s="16"/>
      <c r="E615" s="16"/>
      <c r="F615" s="16"/>
      <c r="G615" s="16"/>
      <c r="H615" s="16"/>
      <c r="I615" s="16"/>
      <c r="J615" s="5">
        <v>1001056</v>
      </c>
      <c r="K615" s="5">
        <v>8422458</v>
      </c>
      <c r="L615" s="5">
        <v>10423809</v>
      </c>
      <c r="M615" s="5">
        <v>12105021</v>
      </c>
      <c r="N615" s="5">
        <v>19122747</v>
      </c>
      <c r="O615" s="5">
        <v>22555237</v>
      </c>
      <c r="P615" s="5">
        <v>27047948</v>
      </c>
      <c r="Q615" s="5">
        <v>25440585</v>
      </c>
      <c r="R615" s="5">
        <v>31271196</v>
      </c>
      <c r="S615" s="5">
        <v>21828420</v>
      </c>
      <c r="T615" s="5">
        <v>21292502</v>
      </c>
      <c r="U615" s="5">
        <v>31882115</v>
      </c>
      <c r="V615" s="5">
        <v>45374138</v>
      </c>
      <c r="W615" s="5">
        <v>35213938</v>
      </c>
      <c r="X615" s="5">
        <v>61476182</v>
      </c>
      <c r="Y615" s="5">
        <v>34284264</v>
      </c>
      <c r="Z615" s="5">
        <v>2286249</v>
      </c>
      <c r="AA615" s="5">
        <v>24283179</v>
      </c>
      <c r="AB615" s="6">
        <v>5312311</v>
      </c>
      <c r="AC615" s="6">
        <v>13341338</v>
      </c>
      <c r="AD615" s="5">
        <v>7560134</v>
      </c>
      <c r="AE615" s="74"/>
      <c r="AF615" s="72"/>
      <c r="AG615" s="27"/>
    </row>
    <row r="616" spans="2:33" x14ac:dyDescent="0.25">
      <c r="B616" s="2" t="s">
        <v>26</v>
      </c>
      <c r="C616" s="31"/>
      <c r="D616" s="16"/>
      <c r="E616" s="16"/>
      <c r="F616" s="16"/>
      <c r="G616" s="16"/>
      <c r="H616" s="16"/>
      <c r="I616" s="16"/>
      <c r="J616" s="5">
        <v>0</v>
      </c>
      <c r="K616" s="5">
        <v>0</v>
      </c>
      <c r="L616" s="5">
        <v>0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5">
        <v>2100058</v>
      </c>
      <c r="V616" s="5">
        <v>10558478</v>
      </c>
      <c r="W616" s="5">
        <v>1152</v>
      </c>
      <c r="X616" s="5">
        <v>3544197</v>
      </c>
      <c r="Y616" s="5">
        <v>6156179</v>
      </c>
      <c r="Z616" s="5">
        <v>1746180</v>
      </c>
      <c r="AA616" s="5">
        <v>8133000</v>
      </c>
      <c r="AB616" s="6">
        <v>5115000</v>
      </c>
      <c r="AC616" s="6">
        <v>10926990</v>
      </c>
      <c r="AD616" s="5">
        <v>2214000</v>
      </c>
      <c r="AE616" s="74"/>
      <c r="AF616" s="16"/>
      <c r="AG616" s="27"/>
    </row>
    <row r="617" spans="2:33" x14ac:dyDescent="0.25">
      <c r="B617" s="2" t="s">
        <v>11</v>
      </c>
      <c r="C617" s="31"/>
      <c r="D617" s="16"/>
      <c r="E617" s="16"/>
      <c r="F617" s="16"/>
      <c r="G617" s="16"/>
      <c r="H617" s="16"/>
      <c r="I617" s="16"/>
      <c r="J617" s="5">
        <v>0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187379</v>
      </c>
      <c r="S617" s="5">
        <v>132517</v>
      </c>
      <c r="T617" s="5">
        <v>512995</v>
      </c>
      <c r="U617" s="5">
        <v>151167</v>
      </c>
      <c r="V617" s="5">
        <v>505990</v>
      </c>
      <c r="W617" s="5">
        <v>1633378</v>
      </c>
      <c r="X617" s="5">
        <v>2325513</v>
      </c>
      <c r="Y617" s="5">
        <v>1071109</v>
      </c>
      <c r="Z617" s="5">
        <v>105408</v>
      </c>
      <c r="AA617" s="5">
        <v>544720</v>
      </c>
      <c r="AB617" s="6">
        <v>312546</v>
      </c>
      <c r="AC617" s="6">
        <v>107875</v>
      </c>
      <c r="AD617" s="5">
        <v>0</v>
      </c>
      <c r="AE617" s="74"/>
      <c r="AF617" s="16"/>
      <c r="AG617" s="27"/>
    </row>
    <row r="618" spans="2:33" x14ac:dyDescent="0.25">
      <c r="B618" s="2" t="s">
        <v>28</v>
      </c>
      <c r="C618" s="31"/>
      <c r="D618" s="16"/>
      <c r="E618" s="16"/>
      <c r="F618" s="16"/>
      <c r="G618" s="16"/>
      <c r="H618" s="16"/>
      <c r="I618" s="16"/>
      <c r="J618" s="5">
        <v>0</v>
      </c>
      <c r="K618" s="5">
        <v>0</v>
      </c>
      <c r="L618" s="5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3600</v>
      </c>
      <c r="V618" s="5">
        <v>0</v>
      </c>
      <c r="W618" s="5">
        <v>0</v>
      </c>
      <c r="X618" s="5">
        <v>0</v>
      </c>
      <c r="Y618" s="5">
        <v>675475</v>
      </c>
      <c r="Z618" s="5">
        <v>725000</v>
      </c>
      <c r="AA618" s="5">
        <v>700000</v>
      </c>
      <c r="AB618" s="6">
        <v>420000</v>
      </c>
      <c r="AC618" s="6">
        <v>772157</v>
      </c>
      <c r="AD618" s="5">
        <v>0</v>
      </c>
      <c r="AE618" s="74"/>
      <c r="AF618" s="16"/>
      <c r="AG618" s="27"/>
    </row>
    <row r="619" spans="2:33" x14ac:dyDescent="0.25">
      <c r="B619" s="2" t="s">
        <v>1</v>
      </c>
      <c r="C619" s="31"/>
      <c r="D619" s="16"/>
      <c r="E619" s="16"/>
      <c r="F619" s="16"/>
      <c r="G619" s="16"/>
      <c r="H619" s="16"/>
      <c r="I619" s="16"/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6591</v>
      </c>
      <c r="P619" s="5">
        <v>0</v>
      </c>
      <c r="Q619" s="5">
        <v>140420</v>
      </c>
      <c r="R619" s="5">
        <v>365548</v>
      </c>
      <c r="S619" s="5">
        <v>483458</v>
      </c>
      <c r="T619" s="5">
        <v>561497</v>
      </c>
      <c r="U619" s="5">
        <v>411281</v>
      </c>
      <c r="V619" s="5">
        <v>766548</v>
      </c>
      <c r="W619" s="5">
        <v>376872</v>
      </c>
      <c r="X619" s="5">
        <v>1236571</v>
      </c>
      <c r="Y619" s="5">
        <v>864489</v>
      </c>
      <c r="Z619" s="5">
        <v>851326</v>
      </c>
      <c r="AA619" s="5">
        <v>507435</v>
      </c>
      <c r="AB619" s="6">
        <v>750626</v>
      </c>
      <c r="AC619" s="6">
        <v>1281050</v>
      </c>
      <c r="AD619" s="5">
        <v>0</v>
      </c>
      <c r="AE619" s="74"/>
      <c r="AF619" s="16"/>
      <c r="AG619" s="27"/>
    </row>
    <row r="620" spans="2:33" x14ac:dyDescent="0.25">
      <c r="B620" s="2" t="s">
        <v>4</v>
      </c>
      <c r="C620" s="31"/>
      <c r="D620" s="16"/>
      <c r="E620" s="16"/>
      <c r="F620" s="16"/>
      <c r="G620" s="16"/>
      <c r="H620" s="16"/>
      <c r="I620" s="16"/>
      <c r="J620" s="5">
        <v>0</v>
      </c>
      <c r="K620" s="5">
        <v>0</v>
      </c>
      <c r="L620" s="5">
        <v>0</v>
      </c>
      <c r="M620" s="5">
        <v>0</v>
      </c>
      <c r="N620" s="5">
        <v>0</v>
      </c>
      <c r="O620" s="5">
        <v>359</v>
      </c>
      <c r="P620" s="5">
        <v>0</v>
      </c>
      <c r="Q620" s="5">
        <v>1283</v>
      </c>
      <c r="R620" s="5">
        <v>1569</v>
      </c>
      <c r="S620" s="5">
        <v>1998</v>
      </c>
      <c r="T620" s="5">
        <v>1879</v>
      </c>
      <c r="U620" s="5">
        <v>2107</v>
      </c>
      <c r="V620" s="5">
        <v>3765</v>
      </c>
      <c r="W620" s="5">
        <v>4229</v>
      </c>
      <c r="X620" s="5">
        <v>4219</v>
      </c>
      <c r="Y620" s="5">
        <v>2461</v>
      </c>
      <c r="Z620" s="5">
        <v>3108</v>
      </c>
      <c r="AA620" s="5">
        <v>4931</v>
      </c>
      <c r="AB620" s="6">
        <v>5128</v>
      </c>
      <c r="AC620" s="6">
        <v>8304</v>
      </c>
      <c r="AD620" s="5">
        <v>0</v>
      </c>
      <c r="AE620" s="74"/>
      <c r="AF620" s="16"/>
      <c r="AG620" s="27"/>
    </row>
    <row r="621" spans="2:33" x14ac:dyDescent="0.25">
      <c r="B621" s="2" t="s">
        <v>19</v>
      </c>
      <c r="C621" s="31"/>
      <c r="D621" s="16"/>
      <c r="E621" s="16"/>
      <c r="F621" s="16"/>
      <c r="G621" s="16"/>
      <c r="H621" s="16"/>
      <c r="I621" s="16"/>
      <c r="J621" s="5">
        <v>0</v>
      </c>
      <c r="K621" s="5">
        <v>0</v>
      </c>
      <c r="L621" s="5">
        <v>0</v>
      </c>
      <c r="M621" s="5">
        <v>0</v>
      </c>
      <c r="N621" s="5">
        <v>0</v>
      </c>
      <c r="O621" s="5">
        <v>3888</v>
      </c>
      <c r="P621" s="5">
        <v>0</v>
      </c>
      <c r="Q621" s="5">
        <v>51562</v>
      </c>
      <c r="R621" s="5">
        <v>79337</v>
      </c>
      <c r="S621" s="5">
        <v>104967</v>
      </c>
      <c r="T621" s="5">
        <v>101377</v>
      </c>
      <c r="U621" s="5">
        <v>132055</v>
      </c>
      <c r="V621" s="5">
        <v>199840</v>
      </c>
      <c r="W621" s="5">
        <v>320684</v>
      </c>
      <c r="X621" s="5">
        <v>302191</v>
      </c>
      <c r="Y621" s="5">
        <v>218591</v>
      </c>
      <c r="Z621" s="5">
        <v>138635</v>
      </c>
      <c r="AA621" s="5">
        <v>216849</v>
      </c>
      <c r="AB621" s="6">
        <v>135347</v>
      </c>
      <c r="AC621" s="6">
        <v>0</v>
      </c>
      <c r="AD621" s="5">
        <v>0</v>
      </c>
      <c r="AE621" s="74"/>
      <c r="AF621" s="16"/>
      <c r="AG621" s="27"/>
    </row>
    <row r="622" spans="2:33" x14ac:dyDescent="0.25">
      <c r="B622" s="2" t="s">
        <v>36</v>
      </c>
      <c r="C622" s="31"/>
      <c r="D622" s="16"/>
      <c r="E622" s="16"/>
      <c r="F622" s="16"/>
      <c r="G622" s="16"/>
      <c r="H622" s="16"/>
      <c r="I622" s="16"/>
      <c r="J622" s="5">
        <v>0</v>
      </c>
      <c r="K622" s="5">
        <v>0</v>
      </c>
      <c r="L622" s="5">
        <v>0</v>
      </c>
      <c r="M622" s="5">
        <v>0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5">
        <v>0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v>0</v>
      </c>
      <c r="AB622" s="6">
        <v>0</v>
      </c>
      <c r="AC622" s="6">
        <v>481142</v>
      </c>
      <c r="AD622" s="5">
        <v>0</v>
      </c>
      <c r="AE622" s="74"/>
      <c r="AF622" s="16"/>
      <c r="AG622" s="27"/>
    </row>
    <row r="623" spans="2:33" x14ac:dyDescent="0.25">
      <c r="B623" s="2" t="s">
        <v>23</v>
      </c>
      <c r="C623" s="31"/>
      <c r="D623" s="16"/>
      <c r="E623" s="16"/>
      <c r="F623" s="16"/>
      <c r="G623" s="16"/>
      <c r="H623" s="16"/>
      <c r="I623" s="16"/>
      <c r="J623" s="5">
        <v>0</v>
      </c>
      <c r="K623" s="5">
        <v>0</v>
      </c>
      <c r="L623" s="5">
        <v>0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8564</v>
      </c>
      <c r="X623" s="5">
        <v>5281</v>
      </c>
      <c r="Y623" s="5">
        <v>10232</v>
      </c>
      <c r="Z623" s="5">
        <v>25763</v>
      </c>
      <c r="AA623" s="5">
        <v>17549</v>
      </c>
      <c r="AB623" s="5">
        <v>0</v>
      </c>
      <c r="AC623" s="5">
        <v>0</v>
      </c>
      <c r="AD623" s="5">
        <v>0</v>
      </c>
      <c r="AE623" s="74"/>
      <c r="AF623" s="16"/>
      <c r="AG623" s="27"/>
    </row>
    <row r="624" spans="2:33" x14ac:dyDescent="0.25">
      <c r="B624" s="2" t="s">
        <v>51</v>
      </c>
      <c r="C624" s="31"/>
      <c r="D624" s="16"/>
      <c r="E624" s="16"/>
      <c r="F624" s="16"/>
      <c r="G624" s="16"/>
      <c r="H624" s="16"/>
      <c r="I624" s="16"/>
      <c r="J624" s="5">
        <v>0</v>
      </c>
      <c r="K624" s="5">
        <v>0</v>
      </c>
      <c r="L624" s="5">
        <v>0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5">
        <v>0</v>
      </c>
      <c r="V624" s="5">
        <v>0</v>
      </c>
      <c r="W624" s="5">
        <v>0</v>
      </c>
      <c r="X624" s="5">
        <v>0</v>
      </c>
      <c r="Y624" s="5">
        <v>0</v>
      </c>
      <c r="Z624" s="5">
        <v>0</v>
      </c>
      <c r="AA624" s="5">
        <v>0</v>
      </c>
      <c r="AB624" s="6">
        <v>23345</v>
      </c>
      <c r="AC624" s="6">
        <v>76198</v>
      </c>
      <c r="AD624" s="5">
        <v>0</v>
      </c>
      <c r="AE624" s="74"/>
      <c r="AF624" s="16"/>
      <c r="AG624" s="27"/>
    </row>
    <row r="625" spans="2:33" x14ac:dyDescent="0.25">
      <c r="B625" s="2" t="s">
        <v>47</v>
      </c>
      <c r="C625" s="31"/>
      <c r="D625" s="16"/>
      <c r="E625" s="16"/>
      <c r="F625" s="16"/>
      <c r="G625" s="16"/>
      <c r="H625" s="16"/>
      <c r="I625" s="16"/>
      <c r="J625" s="5">
        <v>0</v>
      </c>
      <c r="K625" s="5">
        <v>0</v>
      </c>
      <c r="L625" s="5">
        <v>0</v>
      </c>
      <c r="M625" s="5">
        <v>0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0</v>
      </c>
      <c r="T625" s="5">
        <v>0</v>
      </c>
      <c r="U625" s="5">
        <v>0</v>
      </c>
      <c r="V625" s="5">
        <v>0</v>
      </c>
      <c r="W625" s="5">
        <v>0</v>
      </c>
      <c r="X625" s="5">
        <v>0</v>
      </c>
      <c r="Y625" s="5">
        <v>0</v>
      </c>
      <c r="Z625" s="5">
        <v>0</v>
      </c>
      <c r="AA625" s="5">
        <v>0</v>
      </c>
      <c r="AB625" s="6">
        <v>14376</v>
      </c>
      <c r="AC625" s="6">
        <v>19543</v>
      </c>
      <c r="AD625" s="5">
        <v>0</v>
      </c>
      <c r="AE625" s="74"/>
      <c r="AF625" s="16"/>
      <c r="AG625" s="27"/>
    </row>
    <row r="626" spans="2:33" x14ac:dyDescent="0.25">
      <c r="B626" s="2" t="s">
        <v>16</v>
      </c>
      <c r="C626" s="31"/>
      <c r="D626" s="16"/>
      <c r="E626" s="16"/>
      <c r="F626" s="16"/>
      <c r="G626" s="16"/>
      <c r="H626" s="16"/>
      <c r="I626" s="16"/>
      <c r="J626" s="5">
        <v>0</v>
      </c>
      <c r="K626" s="5">
        <v>0</v>
      </c>
      <c r="L626" s="5">
        <v>0</v>
      </c>
      <c r="M626" s="5">
        <v>0</v>
      </c>
      <c r="N626" s="5">
        <v>0</v>
      </c>
      <c r="O626" s="5">
        <v>0</v>
      </c>
      <c r="P626" s="5">
        <v>0</v>
      </c>
      <c r="Q626" s="5">
        <v>0</v>
      </c>
      <c r="R626" s="5">
        <v>0</v>
      </c>
      <c r="S626" s="5">
        <v>0</v>
      </c>
      <c r="T626" s="5">
        <v>0</v>
      </c>
      <c r="U626" s="5">
        <v>0</v>
      </c>
      <c r="V626" s="5">
        <v>0</v>
      </c>
      <c r="W626" s="5">
        <v>0</v>
      </c>
      <c r="X626" s="5">
        <v>0</v>
      </c>
      <c r="Y626" s="5">
        <v>0</v>
      </c>
      <c r="Z626" s="5">
        <v>3189</v>
      </c>
      <c r="AA626" s="5">
        <v>16956</v>
      </c>
      <c r="AB626" s="6">
        <v>7345</v>
      </c>
      <c r="AC626" s="6">
        <v>29264</v>
      </c>
      <c r="AD626" s="5">
        <v>0</v>
      </c>
      <c r="AE626" s="74"/>
      <c r="AF626" s="16"/>
      <c r="AG626" s="27"/>
    </row>
    <row r="627" spans="2:33" s="23" customFormat="1" ht="12" thickBot="1" x14ac:dyDescent="0.3">
      <c r="B627" s="10" t="s">
        <v>2</v>
      </c>
      <c r="C627" s="32"/>
      <c r="D627" s="29"/>
      <c r="E627" s="29"/>
      <c r="F627" s="29"/>
      <c r="G627" s="29"/>
      <c r="H627" s="29"/>
      <c r="I627" s="29"/>
      <c r="J627" s="26">
        <v>10011</v>
      </c>
      <c r="K627" s="26">
        <v>84225</v>
      </c>
      <c r="L627" s="26">
        <v>104238</v>
      </c>
      <c r="M627" s="26">
        <v>121050</v>
      </c>
      <c r="N627" s="26">
        <v>191227</v>
      </c>
      <c r="O627" s="26">
        <v>228252</v>
      </c>
      <c r="P627" s="26">
        <v>270479</v>
      </c>
      <c r="Q627" s="26">
        <v>296869</v>
      </c>
      <c r="R627" s="26">
        <v>374302</v>
      </c>
      <c r="S627" s="26">
        <v>293677</v>
      </c>
      <c r="T627" s="26">
        <v>311542</v>
      </c>
      <c r="U627" s="26">
        <v>407789</v>
      </c>
      <c r="V627" s="26">
        <v>651607</v>
      </c>
      <c r="W627" s="26">
        <v>583512</v>
      </c>
      <c r="X627" s="26">
        <v>945352</v>
      </c>
      <c r="Y627" s="26">
        <v>601987</v>
      </c>
      <c r="Z627" s="26">
        <v>241649</v>
      </c>
      <c r="AA627" s="26">
        <v>362478</v>
      </c>
      <c r="AB627" s="28">
        <v>375219</v>
      </c>
      <c r="AC627" s="28">
        <v>750386</v>
      </c>
      <c r="AD627" s="26">
        <v>86671</v>
      </c>
      <c r="AE627" s="74"/>
      <c r="AF627" s="38"/>
      <c r="AG627" s="45"/>
    </row>
    <row r="628" spans="2:33" x14ac:dyDescent="0.25">
      <c r="B628" s="2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E628" s="108"/>
      <c r="AF628" s="8"/>
    </row>
    <row r="629" spans="2:33" x14ac:dyDescent="0.25">
      <c r="B629" s="2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2:33" ht="12" thickBot="1" x14ac:dyDescent="0.3">
      <c r="B630" s="10" t="s">
        <v>339</v>
      </c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2:33" x14ac:dyDescent="0.25">
      <c r="B631" s="10" t="s">
        <v>110</v>
      </c>
      <c r="C631" s="66">
        <v>1991</v>
      </c>
      <c r="D631" s="67">
        <v>1992</v>
      </c>
      <c r="E631" s="67">
        <v>1993</v>
      </c>
      <c r="F631" s="67">
        <v>1994</v>
      </c>
      <c r="G631" s="67">
        <v>1995</v>
      </c>
      <c r="H631" s="67">
        <v>1996</v>
      </c>
      <c r="I631" s="67">
        <v>1997</v>
      </c>
      <c r="J631" s="67">
        <v>1998</v>
      </c>
      <c r="K631" s="67">
        <v>1999</v>
      </c>
      <c r="L631" s="67">
        <v>2000</v>
      </c>
      <c r="M631" s="67">
        <v>2001</v>
      </c>
      <c r="N631" s="67">
        <v>2002</v>
      </c>
      <c r="O631" s="67">
        <v>2003</v>
      </c>
      <c r="P631" s="67">
        <v>2004</v>
      </c>
      <c r="Q631" s="67">
        <v>2005</v>
      </c>
      <c r="R631" s="67">
        <v>2006</v>
      </c>
      <c r="S631" s="67">
        <v>2007</v>
      </c>
      <c r="T631" s="67">
        <v>2008</v>
      </c>
      <c r="U631" s="67">
        <v>2009</v>
      </c>
      <c r="V631" s="67">
        <v>2010</v>
      </c>
      <c r="W631" s="67">
        <v>2011</v>
      </c>
      <c r="X631" s="67">
        <v>2012</v>
      </c>
      <c r="Y631" s="67">
        <v>2013</v>
      </c>
      <c r="Z631" s="67">
        <v>2014</v>
      </c>
      <c r="AA631" s="67">
        <v>2015</v>
      </c>
      <c r="AB631" s="67">
        <v>2016</v>
      </c>
      <c r="AC631" s="67">
        <v>2017</v>
      </c>
      <c r="AD631" s="85">
        <v>2018</v>
      </c>
      <c r="AE631" s="85">
        <v>2019</v>
      </c>
      <c r="AF631" s="85">
        <v>2020</v>
      </c>
      <c r="AG631" s="68">
        <v>2021</v>
      </c>
    </row>
    <row r="632" spans="2:33" x14ac:dyDescent="0.25">
      <c r="B632" s="2" t="s">
        <v>0</v>
      </c>
      <c r="C632" s="31"/>
      <c r="D632" s="16"/>
      <c r="E632" s="16"/>
      <c r="F632" s="16"/>
      <c r="G632" s="16"/>
      <c r="H632" s="16"/>
      <c r="I632" s="16"/>
      <c r="J632" s="16"/>
      <c r="K632" s="16"/>
      <c r="L632" s="5">
        <v>1533423</v>
      </c>
      <c r="M632" s="5">
        <v>2496904</v>
      </c>
      <c r="N632" s="5">
        <v>3026965</v>
      </c>
      <c r="O632" s="5">
        <v>2284200</v>
      </c>
      <c r="P632" s="5">
        <v>4101300</v>
      </c>
      <c r="Q632" s="5">
        <v>6268020</v>
      </c>
      <c r="R632" s="5">
        <v>6146280</v>
      </c>
      <c r="S632" s="5">
        <v>5287800</v>
      </c>
      <c r="T632" s="5">
        <v>1729620</v>
      </c>
      <c r="U632" s="16"/>
      <c r="V632" s="16"/>
      <c r="W632" s="16"/>
      <c r="X632" s="16"/>
      <c r="Y632" s="16"/>
      <c r="Z632" s="16"/>
      <c r="AA632" s="16"/>
      <c r="AB632" s="16"/>
      <c r="AC632" s="16"/>
      <c r="AD632" s="72"/>
      <c r="AE632" s="16"/>
      <c r="AF632" s="72"/>
      <c r="AG632" s="27"/>
    </row>
    <row r="633" spans="2:33" s="23" customFormat="1" ht="12" thickBot="1" x14ac:dyDescent="0.3">
      <c r="B633" s="10" t="s">
        <v>2</v>
      </c>
      <c r="C633" s="32"/>
      <c r="D633" s="29"/>
      <c r="E633" s="29"/>
      <c r="F633" s="29"/>
      <c r="G633" s="29"/>
      <c r="H633" s="29"/>
      <c r="I633" s="29"/>
      <c r="J633" s="29"/>
      <c r="K633" s="29"/>
      <c r="L633" s="26">
        <v>15334</v>
      </c>
      <c r="M633" s="26">
        <v>24969</v>
      </c>
      <c r="N633" s="26">
        <v>30270</v>
      </c>
      <c r="O633" s="26">
        <v>22842</v>
      </c>
      <c r="P633" s="26">
        <v>41013</v>
      </c>
      <c r="Q633" s="26">
        <v>62680</v>
      </c>
      <c r="R633" s="26">
        <v>61463</v>
      </c>
      <c r="S633" s="26">
        <v>52878</v>
      </c>
      <c r="T633" s="26">
        <v>17296</v>
      </c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30"/>
    </row>
    <row r="634" spans="2:33" x14ac:dyDescent="0.25">
      <c r="B634" s="2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2:33" x14ac:dyDescent="0.25">
      <c r="B635" s="1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</row>
    <row r="636" spans="2:33" ht="12" thickBot="1" x14ac:dyDescent="0.3">
      <c r="B636" s="11" t="s">
        <v>338</v>
      </c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2:33" x14ac:dyDescent="0.25">
      <c r="B637" s="10" t="s">
        <v>85</v>
      </c>
      <c r="C637" s="66">
        <v>1991</v>
      </c>
      <c r="D637" s="67">
        <v>1992</v>
      </c>
      <c r="E637" s="67">
        <v>1993</v>
      </c>
      <c r="F637" s="67">
        <v>1994</v>
      </c>
      <c r="G637" s="67">
        <v>1995</v>
      </c>
      <c r="H637" s="67">
        <v>1996</v>
      </c>
      <c r="I637" s="67">
        <v>1997</v>
      </c>
      <c r="J637" s="67">
        <v>1998</v>
      </c>
      <c r="K637" s="67">
        <v>1999</v>
      </c>
      <c r="L637" s="67">
        <v>2000</v>
      </c>
      <c r="M637" s="67">
        <v>2001</v>
      </c>
      <c r="N637" s="67">
        <v>2002</v>
      </c>
      <c r="O637" s="67">
        <v>2003</v>
      </c>
      <c r="P637" s="67">
        <v>2004</v>
      </c>
      <c r="Q637" s="67">
        <v>2005</v>
      </c>
      <c r="R637" s="67">
        <v>2006</v>
      </c>
      <c r="S637" s="67">
        <v>2007</v>
      </c>
      <c r="T637" s="67">
        <v>2008</v>
      </c>
      <c r="U637" s="67">
        <v>2009</v>
      </c>
      <c r="V637" s="67">
        <v>2010</v>
      </c>
      <c r="W637" s="67">
        <v>2011</v>
      </c>
      <c r="X637" s="67">
        <v>2012</v>
      </c>
      <c r="Y637" s="67">
        <v>2013</v>
      </c>
      <c r="Z637" s="67">
        <v>2014</v>
      </c>
      <c r="AA637" s="67">
        <v>2015</v>
      </c>
      <c r="AB637" s="67">
        <v>2016</v>
      </c>
      <c r="AC637" s="67">
        <v>2017</v>
      </c>
      <c r="AD637" s="67">
        <v>2018</v>
      </c>
      <c r="AE637" s="123">
        <v>2019</v>
      </c>
      <c r="AF637" s="255">
        <v>2020</v>
      </c>
      <c r="AG637" s="144">
        <v>2021</v>
      </c>
    </row>
    <row r="638" spans="2:33" x14ac:dyDescent="0.25">
      <c r="B638" s="2" t="s">
        <v>0</v>
      </c>
      <c r="C638" s="31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5">
        <v>2525600</v>
      </c>
      <c r="W638" s="5">
        <v>5672716</v>
      </c>
      <c r="X638" s="5">
        <v>10007510</v>
      </c>
      <c r="Y638" s="5">
        <v>14403576</v>
      </c>
      <c r="Z638" s="5">
        <v>19830472</v>
      </c>
      <c r="AA638" s="5">
        <v>12030520</v>
      </c>
      <c r="AB638" s="6">
        <v>13125255</v>
      </c>
      <c r="AC638" s="6">
        <v>6884125</v>
      </c>
      <c r="AD638" s="5">
        <v>8852005</v>
      </c>
      <c r="AE638" s="126">
        <v>10844719</v>
      </c>
      <c r="AF638" s="51">
        <v>13275821</v>
      </c>
      <c r="AG638" s="24">
        <v>13917463</v>
      </c>
    </row>
    <row r="639" spans="2:33" x14ac:dyDescent="0.25">
      <c r="B639" s="2" t="s">
        <v>1</v>
      </c>
      <c r="C639" s="31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5">
        <v>1686</v>
      </c>
      <c r="W639" s="5">
        <v>24465</v>
      </c>
      <c r="X639" s="5">
        <v>126172</v>
      </c>
      <c r="Y639" s="5">
        <v>163776</v>
      </c>
      <c r="Z639" s="5">
        <v>44439</v>
      </c>
      <c r="AA639" s="5">
        <v>291241</v>
      </c>
      <c r="AB639" s="6">
        <v>168592</v>
      </c>
      <c r="AC639" s="6">
        <v>294656</v>
      </c>
      <c r="AD639" s="5">
        <v>176714</v>
      </c>
      <c r="AE639" s="126">
        <v>390124</v>
      </c>
      <c r="AF639" s="51">
        <v>700367</v>
      </c>
      <c r="AG639" s="24">
        <v>358595</v>
      </c>
    </row>
    <row r="640" spans="2:33" x14ac:dyDescent="0.25">
      <c r="B640" s="2" t="s">
        <v>4</v>
      </c>
      <c r="C640" s="31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5">
        <v>80</v>
      </c>
      <c r="W640" s="5">
        <v>1408</v>
      </c>
      <c r="X640" s="5">
        <v>7477</v>
      </c>
      <c r="Y640" s="5">
        <v>13601</v>
      </c>
      <c r="Z640" s="5">
        <v>23604</v>
      </c>
      <c r="AA640" s="5">
        <v>23134</v>
      </c>
      <c r="AB640" s="6">
        <v>51378</v>
      </c>
      <c r="AC640" s="6">
        <v>101233</v>
      </c>
      <c r="AD640" s="5">
        <v>123886</v>
      </c>
      <c r="AE640" s="126">
        <v>195403</v>
      </c>
      <c r="AF640" s="51">
        <v>285835</v>
      </c>
      <c r="AG640" s="24">
        <v>353779</v>
      </c>
    </row>
    <row r="641" spans="2:33" x14ac:dyDescent="0.25">
      <c r="B641" s="2" t="s">
        <v>22</v>
      </c>
      <c r="C641" s="31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5"/>
      <c r="W641" s="5"/>
      <c r="X641" s="5"/>
      <c r="Y641" s="5"/>
      <c r="Z641" s="5">
        <v>0</v>
      </c>
      <c r="AA641" s="5">
        <v>0</v>
      </c>
      <c r="AB641" s="6">
        <v>0</v>
      </c>
      <c r="AC641" s="6">
        <v>0</v>
      </c>
      <c r="AD641" s="5">
        <v>0</v>
      </c>
      <c r="AE641" s="126">
        <v>162654</v>
      </c>
      <c r="AF641" s="51">
        <v>0</v>
      </c>
      <c r="AG641" s="24">
        <v>0</v>
      </c>
    </row>
    <row r="642" spans="2:33" x14ac:dyDescent="0.25">
      <c r="B642" s="2" t="s">
        <v>36</v>
      </c>
      <c r="C642" s="31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5">
        <v>0</v>
      </c>
      <c r="W642" s="5">
        <v>0</v>
      </c>
      <c r="X642" s="5">
        <v>588</v>
      </c>
      <c r="Y642" s="5">
        <v>4147</v>
      </c>
      <c r="Z642" s="5">
        <v>19285</v>
      </c>
      <c r="AA642" s="5">
        <v>34435</v>
      </c>
      <c r="AB642" s="6">
        <v>125444</v>
      </c>
      <c r="AC642" s="6">
        <v>149399</v>
      </c>
      <c r="AD642" s="5">
        <v>185608</v>
      </c>
      <c r="AE642" s="126">
        <v>139264</v>
      </c>
      <c r="AF642" s="51">
        <v>398503</v>
      </c>
      <c r="AG642" s="24">
        <v>482136</v>
      </c>
    </row>
    <row r="643" spans="2:33" x14ac:dyDescent="0.25">
      <c r="B643" s="2" t="s">
        <v>23</v>
      </c>
      <c r="C643" s="31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5">
        <v>0</v>
      </c>
      <c r="W643" s="5">
        <v>0</v>
      </c>
      <c r="X643" s="5">
        <v>1516</v>
      </c>
      <c r="Y643" s="5">
        <v>4702</v>
      </c>
      <c r="Z643" s="5">
        <v>16450</v>
      </c>
      <c r="AA643" s="5">
        <v>18072</v>
      </c>
      <c r="AB643" s="5">
        <v>0</v>
      </c>
      <c r="AC643" s="5">
        <v>0</v>
      </c>
      <c r="AD643" s="5">
        <v>0</v>
      </c>
      <c r="AE643" s="126">
        <v>0</v>
      </c>
      <c r="AF643" s="51">
        <v>0</v>
      </c>
      <c r="AG643" s="24">
        <v>0</v>
      </c>
    </row>
    <row r="644" spans="2:33" x14ac:dyDescent="0.25">
      <c r="B644" s="2" t="s">
        <v>51</v>
      </c>
      <c r="C644" s="31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5">
        <v>0</v>
      </c>
      <c r="W644" s="5">
        <v>0</v>
      </c>
      <c r="X644" s="5">
        <v>0</v>
      </c>
      <c r="Y644" s="5">
        <v>0</v>
      </c>
      <c r="Z644" s="5">
        <v>0</v>
      </c>
      <c r="AA644" s="5">
        <v>0</v>
      </c>
      <c r="AB644" s="6">
        <v>30410</v>
      </c>
      <c r="AC644" s="6">
        <v>112507</v>
      </c>
      <c r="AD644" s="5">
        <v>133816</v>
      </c>
      <c r="AE644" s="126">
        <v>154875</v>
      </c>
      <c r="AF644" s="51">
        <v>86377</v>
      </c>
      <c r="AG644" s="24">
        <v>69674</v>
      </c>
    </row>
    <row r="645" spans="2:33" x14ac:dyDescent="0.25">
      <c r="B645" s="2" t="s">
        <v>52</v>
      </c>
      <c r="C645" s="31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5"/>
      <c r="W645" s="5"/>
      <c r="X645" s="5"/>
      <c r="Y645" s="5"/>
      <c r="Z645" s="5">
        <v>0</v>
      </c>
      <c r="AA645" s="5">
        <v>0</v>
      </c>
      <c r="AB645" s="6">
        <v>0</v>
      </c>
      <c r="AC645" s="6">
        <v>0</v>
      </c>
      <c r="AD645" s="5">
        <v>0</v>
      </c>
      <c r="AE645" s="126">
        <v>166486</v>
      </c>
      <c r="AF645" s="51">
        <v>0</v>
      </c>
      <c r="AG645" s="24">
        <v>0</v>
      </c>
    </row>
    <row r="646" spans="2:33" x14ac:dyDescent="0.25">
      <c r="B646" s="2" t="s">
        <v>47</v>
      </c>
      <c r="C646" s="31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5">
        <v>0</v>
      </c>
      <c r="W646" s="5">
        <v>0</v>
      </c>
      <c r="X646" s="5">
        <v>0</v>
      </c>
      <c r="Y646" s="5">
        <v>0</v>
      </c>
      <c r="Z646" s="5">
        <v>0</v>
      </c>
      <c r="AA646" s="5">
        <v>0</v>
      </c>
      <c r="AB646" s="6">
        <v>5696</v>
      </c>
      <c r="AC646" s="6">
        <v>35052</v>
      </c>
      <c r="AD646" s="5">
        <v>88448</v>
      </c>
      <c r="AE646" s="126">
        <v>84318</v>
      </c>
      <c r="AF646" s="51">
        <v>205244</v>
      </c>
      <c r="AG646" s="24">
        <v>482136</v>
      </c>
    </row>
    <row r="647" spans="2:33" x14ac:dyDescent="0.25">
      <c r="B647" s="2" t="s">
        <v>38</v>
      </c>
      <c r="C647" s="31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5">
        <v>0</v>
      </c>
      <c r="W647" s="5">
        <v>0</v>
      </c>
      <c r="X647" s="5">
        <v>0</v>
      </c>
      <c r="Y647" s="5">
        <v>29233</v>
      </c>
      <c r="Z647" s="5">
        <v>215684</v>
      </c>
      <c r="AA647" s="5">
        <v>222466</v>
      </c>
      <c r="AB647" s="6">
        <v>282394</v>
      </c>
      <c r="AC647" s="6">
        <v>985462</v>
      </c>
      <c r="AD647" s="5">
        <v>746962</v>
      </c>
      <c r="AE647" s="126">
        <v>574804</v>
      </c>
      <c r="AF647" s="51">
        <v>651232</v>
      </c>
      <c r="AG647" s="24">
        <v>755964</v>
      </c>
    </row>
    <row r="648" spans="2:33" x14ac:dyDescent="0.25">
      <c r="B648" s="2" t="s">
        <v>33</v>
      </c>
      <c r="C648" s="31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5">
        <v>0</v>
      </c>
      <c r="W648" s="5">
        <v>0</v>
      </c>
      <c r="X648" s="5">
        <v>0</v>
      </c>
      <c r="Y648" s="5">
        <v>0</v>
      </c>
      <c r="Z648" s="5">
        <v>0</v>
      </c>
      <c r="AA648" s="5">
        <v>299</v>
      </c>
      <c r="AB648" s="6">
        <v>1043</v>
      </c>
      <c r="AC648" s="6">
        <v>1382</v>
      </c>
      <c r="AD648" s="5">
        <v>1224</v>
      </c>
      <c r="AE648" s="126">
        <v>2309</v>
      </c>
      <c r="AF648" s="51">
        <v>2080</v>
      </c>
      <c r="AG648" s="24">
        <v>1922</v>
      </c>
    </row>
    <row r="649" spans="2:33" x14ac:dyDescent="0.25">
      <c r="B649" s="2" t="s">
        <v>31</v>
      </c>
      <c r="C649" s="31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5"/>
      <c r="W649" s="5"/>
      <c r="X649" s="5"/>
      <c r="Y649" s="5"/>
      <c r="Z649" s="5"/>
      <c r="AA649" s="5"/>
      <c r="AB649" s="6"/>
      <c r="AC649" s="6"/>
      <c r="AD649" s="5"/>
      <c r="AE649" s="126"/>
      <c r="AF649" s="51">
        <v>34003</v>
      </c>
      <c r="AG649" s="24">
        <v>170205</v>
      </c>
    </row>
    <row r="650" spans="2:33" x14ac:dyDescent="0.25">
      <c r="B650" s="2" t="s">
        <v>16</v>
      </c>
      <c r="C650" s="31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5">
        <v>0</v>
      </c>
      <c r="W650" s="5">
        <v>0</v>
      </c>
      <c r="X650" s="5">
        <v>0</v>
      </c>
      <c r="Y650" s="5">
        <v>0</v>
      </c>
      <c r="Z650" s="5">
        <v>0</v>
      </c>
      <c r="AA650" s="5">
        <v>7984</v>
      </c>
      <c r="AB650" s="5">
        <v>321564</v>
      </c>
      <c r="AC650" s="5">
        <v>453267</v>
      </c>
      <c r="AD650" s="5">
        <v>519932</v>
      </c>
      <c r="AE650" s="126">
        <v>958022</v>
      </c>
      <c r="AF650" s="51">
        <v>961272</v>
      </c>
      <c r="AG650" s="24">
        <v>1439114</v>
      </c>
    </row>
    <row r="651" spans="2:33" s="23" customFormat="1" ht="12" thickBot="1" x14ac:dyDescent="0.3">
      <c r="B651" s="10" t="s">
        <v>2</v>
      </c>
      <c r="C651" s="32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6">
        <v>25696</v>
      </c>
      <c r="W651" s="26">
        <v>64107</v>
      </c>
      <c r="X651" s="26">
        <v>143690</v>
      </c>
      <c r="Y651" s="26">
        <v>232548</v>
      </c>
      <c r="Z651" s="26">
        <v>372988</v>
      </c>
      <c r="AA651" s="26">
        <v>362478</v>
      </c>
      <c r="AB651" s="28">
        <v>620405</v>
      </c>
      <c r="AC651" s="28">
        <v>1194704</v>
      </c>
      <c r="AD651" s="26">
        <v>1594054</v>
      </c>
      <c r="AE651" s="127">
        <v>2303597</v>
      </c>
      <c r="AF651" s="52">
        <v>2605581</v>
      </c>
      <c r="AG651" s="25">
        <v>2466158</v>
      </c>
    </row>
    <row r="653" spans="2:33" s="53" customFormat="1" x14ac:dyDescent="0.25">
      <c r="B653" s="11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</row>
    <row r="654" spans="2:33" ht="12" thickBot="1" x14ac:dyDescent="0.3">
      <c r="B654" s="11" t="s">
        <v>340</v>
      </c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2:33" x14ac:dyDescent="0.25">
      <c r="B655" s="10" t="s">
        <v>66</v>
      </c>
      <c r="C655" s="66">
        <v>1991</v>
      </c>
      <c r="D655" s="67">
        <v>1992</v>
      </c>
      <c r="E655" s="67">
        <v>1993</v>
      </c>
      <c r="F655" s="67">
        <v>1994</v>
      </c>
      <c r="G655" s="67">
        <v>1995</v>
      </c>
      <c r="H655" s="67">
        <v>1996</v>
      </c>
      <c r="I655" s="67">
        <v>1997</v>
      </c>
      <c r="J655" s="67">
        <v>1998</v>
      </c>
      <c r="K655" s="67">
        <v>1999</v>
      </c>
      <c r="L655" s="67">
        <v>2000</v>
      </c>
      <c r="M655" s="67">
        <v>2001</v>
      </c>
      <c r="N655" s="67">
        <v>2002</v>
      </c>
      <c r="O655" s="67">
        <v>2003</v>
      </c>
      <c r="P655" s="67">
        <v>2004</v>
      </c>
      <c r="Q655" s="67">
        <v>2005</v>
      </c>
      <c r="R655" s="67">
        <v>2006</v>
      </c>
      <c r="S655" s="67">
        <v>2007</v>
      </c>
      <c r="T655" s="67">
        <v>2008</v>
      </c>
      <c r="U655" s="67">
        <v>2009</v>
      </c>
      <c r="V655" s="67">
        <v>2010</v>
      </c>
      <c r="W655" s="67">
        <v>2011</v>
      </c>
      <c r="X655" s="67">
        <v>2012</v>
      </c>
      <c r="Y655" s="67">
        <v>2013</v>
      </c>
      <c r="Z655" s="67">
        <v>2014</v>
      </c>
      <c r="AA655" s="67">
        <v>2015</v>
      </c>
      <c r="AB655" s="67">
        <v>2016</v>
      </c>
      <c r="AC655" s="67">
        <v>2017</v>
      </c>
      <c r="AD655" s="67">
        <v>2018</v>
      </c>
      <c r="AE655" s="123">
        <v>2019</v>
      </c>
      <c r="AF655" s="255">
        <v>2020</v>
      </c>
      <c r="AG655" s="68">
        <v>2021</v>
      </c>
    </row>
    <row r="656" spans="2:33" x14ac:dyDescent="0.25">
      <c r="B656" s="2" t="s">
        <v>0</v>
      </c>
      <c r="C656" s="31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5">
        <v>4492542</v>
      </c>
      <c r="AE656" s="126">
        <v>7679768</v>
      </c>
      <c r="AF656" s="51">
        <v>9936166</v>
      </c>
      <c r="AG656" s="107"/>
    </row>
    <row r="657" spans="2:34" x14ac:dyDescent="0.25">
      <c r="B657" s="2" t="s">
        <v>11</v>
      </c>
      <c r="C657" s="31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5">
        <v>10050</v>
      </c>
      <c r="AE657" s="126">
        <v>0</v>
      </c>
      <c r="AF657" s="51">
        <v>0</v>
      </c>
      <c r="AG657" s="107"/>
    </row>
    <row r="658" spans="2:34" ht="12" thickBot="1" x14ac:dyDescent="0.3">
      <c r="B658" s="10" t="s">
        <v>2</v>
      </c>
      <c r="C658" s="37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26">
        <v>45126</v>
      </c>
      <c r="AE658" s="127">
        <v>76798</v>
      </c>
      <c r="AF658" s="52">
        <v>99362</v>
      </c>
      <c r="AG658" s="218"/>
    </row>
    <row r="659" spans="2:34" s="23" customFormat="1" x14ac:dyDescent="0.25">
      <c r="B659" s="2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2:34" x14ac:dyDescent="0.25">
      <c r="B660" s="2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2:34" ht="12" thickBot="1" x14ac:dyDescent="0.3">
      <c r="B661" s="10" t="s">
        <v>117</v>
      </c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2:34" x14ac:dyDescent="0.25">
      <c r="B662" s="11" t="s">
        <v>118</v>
      </c>
      <c r="C662" s="66">
        <v>1991</v>
      </c>
      <c r="D662" s="67">
        <v>1992</v>
      </c>
      <c r="E662" s="67">
        <v>1993</v>
      </c>
      <c r="F662" s="67">
        <v>1994</v>
      </c>
      <c r="G662" s="67">
        <v>1995</v>
      </c>
      <c r="H662" s="67">
        <v>1996</v>
      </c>
      <c r="I662" s="67">
        <v>1997</v>
      </c>
      <c r="J662" s="67">
        <v>1998</v>
      </c>
      <c r="K662" s="67">
        <v>1999</v>
      </c>
      <c r="L662" s="67">
        <v>2000</v>
      </c>
      <c r="M662" s="67">
        <v>2001</v>
      </c>
      <c r="N662" s="67">
        <v>2002</v>
      </c>
      <c r="O662" s="67">
        <v>2003</v>
      </c>
      <c r="P662" s="67">
        <v>2004</v>
      </c>
      <c r="Q662" s="67">
        <v>2005</v>
      </c>
      <c r="R662" s="67">
        <v>2006</v>
      </c>
      <c r="S662" s="67">
        <v>2007</v>
      </c>
      <c r="T662" s="67">
        <v>2008</v>
      </c>
      <c r="U662" s="67">
        <v>2009</v>
      </c>
      <c r="V662" s="67">
        <v>2010</v>
      </c>
      <c r="W662" s="67">
        <v>2011</v>
      </c>
      <c r="X662" s="67">
        <v>2012</v>
      </c>
      <c r="Y662" s="67">
        <v>2013</v>
      </c>
      <c r="Z662" s="67">
        <v>2014</v>
      </c>
      <c r="AA662" s="67">
        <v>2015</v>
      </c>
      <c r="AB662" s="67">
        <v>2016</v>
      </c>
      <c r="AC662" s="67">
        <v>2017</v>
      </c>
      <c r="AD662" s="67">
        <v>2018</v>
      </c>
      <c r="AE662" s="123">
        <v>2019</v>
      </c>
      <c r="AF662" s="85">
        <v>2020</v>
      </c>
      <c r="AG662" s="68">
        <v>2021</v>
      </c>
    </row>
    <row r="663" spans="2:34" x14ac:dyDescent="0.25">
      <c r="B663" s="2" t="s">
        <v>0</v>
      </c>
      <c r="C663" s="39">
        <v>869016</v>
      </c>
      <c r="D663" s="5">
        <v>1584240</v>
      </c>
      <c r="E663" s="5">
        <v>1810269</v>
      </c>
      <c r="F663" s="5">
        <v>1241580</v>
      </c>
      <c r="G663" s="5">
        <v>757633</v>
      </c>
      <c r="H663" s="5">
        <v>1700079</v>
      </c>
      <c r="I663" s="5">
        <v>1957098</v>
      </c>
      <c r="J663" s="5">
        <v>1140944</v>
      </c>
      <c r="K663" s="5">
        <v>534565</v>
      </c>
      <c r="L663" s="5">
        <v>36830</v>
      </c>
      <c r="M663" s="5">
        <v>1806709</v>
      </c>
      <c r="N663" s="5">
        <v>1252130</v>
      </c>
      <c r="O663" s="5">
        <v>891190</v>
      </c>
      <c r="P663" s="5">
        <v>687365</v>
      </c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72"/>
      <c r="AE663" s="16"/>
      <c r="AF663" s="72"/>
      <c r="AG663" s="27"/>
    </row>
    <row r="664" spans="2:34" x14ac:dyDescent="0.25">
      <c r="B664" s="2" t="s">
        <v>4</v>
      </c>
      <c r="C664" s="39">
        <v>3681</v>
      </c>
      <c r="D664" s="5">
        <v>3094</v>
      </c>
      <c r="E664" s="5">
        <v>2897</v>
      </c>
      <c r="F664" s="5">
        <v>2187</v>
      </c>
      <c r="G664" s="5">
        <v>3944</v>
      </c>
      <c r="H664" s="5">
        <v>3349</v>
      </c>
      <c r="I664" s="5">
        <v>3927</v>
      </c>
      <c r="J664" s="5">
        <v>4178</v>
      </c>
      <c r="K664" s="5">
        <v>4463</v>
      </c>
      <c r="L664" s="5">
        <v>3963</v>
      </c>
      <c r="M664" s="5">
        <v>5320</v>
      </c>
      <c r="N664" s="5">
        <v>4431</v>
      </c>
      <c r="O664" s="5">
        <v>448</v>
      </c>
      <c r="P664" s="5">
        <v>3657</v>
      </c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27"/>
    </row>
    <row r="665" spans="2:34" x14ac:dyDescent="0.25">
      <c r="B665" s="2" t="s">
        <v>5</v>
      </c>
      <c r="C665" s="39">
        <v>0</v>
      </c>
      <c r="D665" s="5">
        <v>0</v>
      </c>
      <c r="E665" s="5">
        <v>0</v>
      </c>
      <c r="F665" s="5">
        <v>0</v>
      </c>
      <c r="G665" s="5">
        <v>4641</v>
      </c>
      <c r="H665" s="5">
        <v>4709</v>
      </c>
      <c r="I665" s="5">
        <v>7431</v>
      </c>
      <c r="J665" s="5">
        <v>10270</v>
      </c>
      <c r="K665" s="5">
        <v>11822</v>
      </c>
      <c r="L665" s="5">
        <v>36155</v>
      </c>
      <c r="M665" s="5">
        <v>33157</v>
      </c>
      <c r="N665" s="5">
        <v>40590</v>
      </c>
      <c r="O665" s="5">
        <v>27104</v>
      </c>
      <c r="P665" s="5">
        <v>22066</v>
      </c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27"/>
      <c r="AH665" s="256"/>
    </row>
    <row r="666" spans="2:34" x14ac:dyDescent="0.25">
      <c r="B666" s="2" t="s">
        <v>1</v>
      </c>
      <c r="C666" s="39">
        <v>497579</v>
      </c>
      <c r="D666" s="5">
        <v>615827</v>
      </c>
      <c r="E666" s="5">
        <v>752896</v>
      </c>
      <c r="F666" s="5">
        <v>707030</v>
      </c>
      <c r="G666" s="5">
        <v>839337</v>
      </c>
      <c r="H666" s="5">
        <v>812407</v>
      </c>
      <c r="I666" s="5">
        <v>923359</v>
      </c>
      <c r="J666" s="5">
        <v>861981</v>
      </c>
      <c r="K666" s="5">
        <v>773804</v>
      </c>
      <c r="L666" s="5">
        <v>684330</v>
      </c>
      <c r="M666" s="5">
        <v>1366414</v>
      </c>
      <c r="N666" s="5">
        <v>1269474</v>
      </c>
      <c r="O666" s="5">
        <v>734033</v>
      </c>
      <c r="P666" s="5">
        <v>422562</v>
      </c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27"/>
    </row>
    <row r="667" spans="2:34" x14ac:dyDescent="0.25">
      <c r="B667" s="2" t="s">
        <v>16</v>
      </c>
      <c r="C667" s="39">
        <v>0</v>
      </c>
      <c r="D667" s="5">
        <v>0</v>
      </c>
      <c r="E667" s="5">
        <v>0</v>
      </c>
      <c r="F667" s="5">
        <v>0</v>
      </c>
      <c r="G667" s="5">
        <v>0</v>
      </c>
      <c r="H667" s="5">
        <v>0</v>
      </c>
      <c r="I667" s="5">
        <v>0</v>
      </c>
      <c r="J667" s="5">
        <v>0</v>
      </c>
      <c r="K667" s="5">
        <v>0</v>
      </c>
      <c r="L667" s="5">
        <v>0</v>
      </c>
      <c r="M667" s="5">
        <v>0</v>
      </c>
      <c r="N667" s="5">
        <v>0</v>
      </c>
      <c r="O667" s="5">
        <v>0</v>
      </c>
      <c r="P667" s="5">
        <v>1429</v>
      </c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27"/>
    </row>
    <row r="668" spans="2:34" x14ac:dyDescent="0.25">
      <c r="B668" s="2" t="s">
        <v>6</v>
      </c>
      <c r="C668" s="39">
        <v>0</v>
      </c>
      <c r="D668" s="5">
        <v>0</v>
      </c>
      <c r="E668" s="5">
        <v>134</v>
      </c>
      <c r="F668" s="5">
        <v>317</v>
      </c>
      <c r="G668" s="5">
        <v>169</v>
      </c>
      <c r="H668" s="5">
        <v>93</v>
      </c>
      <c r="I668" s="5">
        <v>164</v>
      </c>
      <c r="J668" s="5">
        <v>205</v>
      </c>
      <c r="K668" s="5">
        <v>1</v>
      </c>
      <c r="L668" s="5">
        <v>78</v>
      </c>
      <c r="M668" s="5">
        <v>33</v>
      </c>
      <c r="N668" s="5">
        <v>44</v>
      </c>
      <c r="O668" s="5">
        <v>0</v>
      </c>
      <c r="P668" s="5">
        <v>74</v>
      </c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27"/>
    </row>
    <row r="669" spans="2:34" ht="12" thickBot="1" x14ac:dyDescent="0.3">
      <c r="B669" s="10" t="s">
        <v>2</v>
      </c>
      <c r="C669" s="41">
        <v>53910</v>
      </c>
      <c r="D669" s="26">
        <v>69838</v>
      </c>
      <c r="E669" s="26">
        <v>85467</v>
      </c>
      <c r="F669" s="26">
        <v>75015</v>
      </c>
      <c r="G669" s="26">
        <v>85977</v>
      </c>
      <c r="H669" s="26">
        <v>86719</v>
      </c>
      <c r="I669" s="26">
        <v>99984</v>
      </c>
      <c r="J669" s="26">
        <v>89106</v>
      </c>
      <c r="K669" s="26">
        <v>77418</v>
      </c>
      <c r="L669" s="26">
        <v>79567</v>
      </c>
      <c r="M669" s="26">
        <v>142742</v>
      </c>
      <c r="N669" s="26">
        <v>126858</v>
      </c>
      <c r="O669" s="26">
        <v>69687</v>
      </c>
      <c r="P669" s="26">
        <v>55903</v>
      </c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30"/>
    </row>
    <row r="670" spans="2:34" s="23" customFormat="1" x14ac:dyDescent="0.25">
      <c r="B670" s="2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2:34" x14ac:dyDescent="0.25">
      <c r="B671" s="2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2:34" ht="12" thickBot="1" x14ac:dyDescent="0.3">
      <c r="B672" s="10" t="s">
        <v>119</v>
      </c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2:33" x14ac:dyDescent="0.25">
      <c r="B673" s="10" t="s">
        <v>58</v>
      </c>
      <c r="C673" s="66">
        <v>1991</v>
      </c>
      <c r="D673" s="67">
        <v>1992</v>
      </c>
      <c r="E673" s="67">
        <v>1993</v>
      </c>
      <c r="F673" s="67">
        <v>1994</v>
      </c>
      <c r="G673" s="67">
        <v>1995</v>
      </c>
      <c r="H673" s="67">
        <v>1996</v>
      </c>
      <c r="I673" s="67">
        <v>1997</v>
      </c>
      <c r="J673" s="67">
        <v>1998</v>
      </c>
      <c r="K673" s="67">
        <v>1999</v>
      </c>
      <c r="L673" s="67">
        <v>2000</v>
      </c>
      <c r="M673" s="67">
        <v>2001</v>
      </c>
      <c r="N673" s="67">
        <v>2002</v>
      </c>
      <c r="O673" s="67">
        <v>2003</v>
      </c>
      <c r="P673" s="67">
        <v>2004</v>
      </c>
      <c r="Q673" s="67">
        <v>2005</v>
      </c>
      <c r="R673" s="67">
        <v>2006</v>
      </c>
      <c r="S673" s="67">
        <v>2007</v>
      </c>
      <c r="T673" s="67">
        <v>2008</v>
      </c>
      <c r="U673" s="67">
        <v>2009</v>
      </c>
      <c r="V673" s="67">
        <v>2010</v>
      </c>
      <c r="W673" s="67">
        <v>2011</v>
      </c>
      <c r="X673" s="67">
        <v>2012</v>
      </c>
      <c r="Y673" s="67">
        <v>2013</v>
      </c>
      <c r="Z673" s="67">
        <v>2014</v>
      </c>
      <c r="AA673" s="67">
        <v>2015</v>
      </c>
      <c r="AB673" s="67">
        <v>2016</v>
      </c>
      <c r="AC673" s="67">
        <v>2017</v>
      </c>
      <c r="AD673" s="85">
        <v>2018</v>
      </c>
      <c r="AE673" s="85">
        <v>2019</v>
      </c>
      <c r="AF673" s="68">
        <v>2020</v>
      </c>
      <c r="AG673" s="68">
        <v>2021</v>
      </c>
    </row>
    <row r="674" spans="2:33" x14ac:dyDescent="0.25">
      <c r="B674" s="2" t="s">
        <v>0</v>
      </c>
      <c r="C674" s="31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5">
        <v>3523145</v>
      </c>
      <c r="P674" s="5">
        <v>12309528</v>
      </c>
      <c r="Q674" s="5">
        <v>13300244</v>
      </c>
      <c r="R674" s="5">
        <v>15736956</v>
      </c>
      <c r="S674" s="5">
        <v>14705756</v>
      </c>
      <c r="T674" s="5">
        <v>11013408</v>
      </c>
      <c r="U674" s="5">
        <v>14135390</v>
      </c>
      <c r="V674" s="5">
        <v>14635122</v>
      </c>
      <c r="W674" s="5">
        <v>12043588</v>
      </c>
      <c r="X674" s="56">
        <v>13427624</v>
      </c>
      <c r="Y674" s="5">
        <v>15016738</v>
      </c>
      <c r="Z674" s="5">
        <v>15738068</v>
      </c>
      <c r="AA674" s="5">
        <v>10752048</v>
      </c>
      <c r="AB674" s="5">
        <v>8230724</v>
      </c>
      <c r="AC674" s="5">
        <v>9313124</v>
      </c>
      <c r="AD674" s="110"/>
      <c r="AE674" s="9">
        <v>10326835</v>
      </c>
      <c r="AF674" s="76">
        <v>4959284</v>
      </c>
      <c r="AG674" s="76">
        <v>5803132</v>
      </c>
    </row>
    <row r="675" spans="2:33" x14ac:dyDescent="0.25">
      <c r="B675" s="2" t="s">
        <v>26</v>
      </c>
      <c r="C675" s="31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5">
        <v>0</v>
      </c>
      <c r="P675" s="5">
        <v>0</v>
      </c>
      <c r="Q675" s="5">
        <v>0</v>
      </c>
      <c r="R675" s="5">
        <v>0</v>
      </c>
      <c r="S675" s="5">
        <v>0</v>
      </c>
      <c r="T675" s="5">
        <v>0</v>
      </c>
      <c r="U675" s="5">
        <v>0</v>
      </c>
      <c r="V675" s="5">
        <v>298110</v>
      </c>
      <c r="W675" s="5">
        <v>357100</v>
      </c>
      <c r="X675" s="56">
        <v>1147790</v>
      </c>
      <c r="Y675" s="5">
        <v>1127669</v>
      </c>
      <c r="Z675" s="5">
        <v>1802345</v>
      </c>
      <c r="AA675" s="5">
        <v>1483458</v>
      </c>
      <c r="AB675" s="5">
        <v>1150000</v>
      </c>
      <c r="AC675" s="5">
        <v>1952000</v>
      </c>
      <c r="AD675" s="81"/>
      <c r="AE675" s="47">
        <v>3233000</v>
      </c>
      <c r="AF675" s="76">
        <v>0</v>
      </c>
      <c r="AG675" s="76">
        <v>0</v>
      </c>
    </row>
    <row r="676" spans="2:33" x14ac:dyDescent="0.25">
      <c r="B676" s="2" t="s">
        <v>4</v>
      </c>
      <c r="C676" s="31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5">
        <v>0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  <c r="U676" s="5">
        <v>0</v>
      </c>
      <c r="V676" s="5">
        <v>0</v>
      </c>
      <c r="W676" s="5">
        <v>0</v>
      </c>
      <c r="X676" s="5">
        <v>0</v>
      </c>
      <c r="Y676" s="5">
        <v>17</v>
      </c>
      <c r="Z676" s="5">
        <v>182</v>
      </c>
      <c r="AA676" s="5">
        <v>57</v>
      </c>
      <c r="AB676" s="5">
        <v>0</v>
      </c>
      <c r="AC676" s="5">
        <v>16</v>
      </c>
      <c r="AD676" s="81"/>
      <c r="AE676" s="9">
        <v>0</v>
      </c>
      <c r="AF676" s="76">
        <v>0</v>
      </c>
      <c r="AG676" s="76">
        <v>0</v>
      </c>
    </row>
    <row r="677" spans="2:33" x14ac:dyDescent="0.25">
      <c r="B677" s="2" t="s">
        <v>23</v>
      </c>
      <c r="C677" s="31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5">
        <v>0</v>
      </c>
      <c r="V677" s="5">
        <v>0</v>
      </c>
      <c r="W677" s="5">
        <v>0</v>
      </c>
      <c r="X677" s="5">
        <v>0</v>
      </c>
      <c r="Y677" s="5">
        <v>58</v>
      </c>
      <c r="Z677" s="5">
        <v>2638</v>
      </c>
      <c r="AA677" s="5">
        <v>933</v>
      </c>
      <c r="AB677" s="5">
        <v>0</v>
      </c>
      <c r="AC677" s="5">
        <v>100</v>
      </c>
      <c r="AD677" s="81"/>
      <c r="AE677" s="135">
        <v>0</v>
      </c>
      <c r="AF677" s="76">
        <v>0</v>
      </c>
      <c r="AG677" s="76">
        <v>0</v>
      </c>
    </row>
    <row r="678" spans="2:33" x14ac:dyDescent="0.25">
      <c r="B678" s="2" t="s">
        <v>22</v>
      </c>
      <c r="C678" s="31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0</v>
      </c>
      <c r="U678" s="5">
        <v>0</v>
      </c>
      <c r="V678" s="5">
        <v>0</v>
      </c>
      <c r="W678" s="5">
        <v>0</v>
      </c>
      <c r="X678" s="5">
        <v>0</v>
      </c>
      <c r="Y678" s="5">
        <v>0</v>
      </c>
      <c r="Z678" s="5">
        <v>0</v>
      </c>
      <c r="AA678" s="5">
        <v>76</v>
      </c>
      <c r="AB678" s="5">
        <v>0</v>
      </c>
      <c r="AC678" s="5">
        <v>82</v>
      </c>
      <c r="AD678" s="81"/>
      <c r="AE678" s="135">
        <v>0</v>
      </c>
      <c r="AF678" s="76">
        <v>0</v>
      </c>
      <c r="AG678" s="76">
        <v>0</v>
      </c>
    </row>
    <row r="679" spans="2:33" x14ac:dyDescent="0.25">
      <c r="B679" s="2" t="s">
        <v>36</v>
      </c>
      <c r="C679" s="31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5">
        <v>0</v>
      </c>
      <c r="P679" s="5">
        <v>0</v>
      </c>
      <c r="Q679" s="5">
        <v>0</v>
      </c>
      <c r="R679" s="5">
        <v>0</v>
      </c>
      <c r="S679" s="5">
        <v>0</v>
      </c>
      <c r="T679" s="5">
        <v>0</v>
      </c>
      <c r="U679" s="5">
        <v>0</v>
      </c>
      <c r="V679" s="5">
        <v>0</v>
      </c>
      <c r="W679" s="5">
        <v>0</v>
      </c>
      <c r="X679" s="5">
        <v>0</v>
      </c>
      <c r="Y679" s="5">
        <v>0</v>
      </c>
      <c r="Z679" s="5">
        <v>0</v>
      </c>
      <c r="AA679" s="5">
        <v>268</v>
      </c>
      <c r="AB679" s="5">
        <v>0</v>
      </c>
      <c r="AC679" s="5">
        <v>91</v>
      </c>
      <c r="AD679" s="81"/>
      <c r="AE679" s="135">
        <v>0</v>
      </c>
      <c r="AF679" s="76">
        <v>0</v>
      </c>
      <c r="AG679" s="76">
        <v>0</v>
      </c>
    </row>
    <row r="680" spans="2:33" x14ac:dyDescent="0.25">
      <c r="B680" s="2" t="s">
        <v>1</v>
      </c>
      <c r="C680" s="31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5">
        <v>0</v>
      </c>
      <c r="P680" s="5">
        <v>0</v>
      </c>
      <c r="Q680" s="5">
        <v>0</v>
      </c>
      <c r="R680" s="5">
        <v>0</v>
      </c>
      <c r="S680" s="5">
        <v>0</v>
      </c>
      <c r="T680" s="5">
        <v>0</v>
      </c>
      <c r="U680" s="5">
        <v>0</v>
      </c>
      <c r="V680" s="5">
        <v>0</v>
      </c>
      <c r="W680" s="5">
        <v>0</v>
      </c>
      <c r="X680" s="5">
        <v>0</v>
      </c>
      <c r="Y680" s="5">
        <v>0</v>
      </c>
      <c r="Z680" s="5">
        <v>0</v>
      </c>
      <c r="AA680" s="5">
        <v>2479</v>
      </c>
      <c r="AB680" s="5">
        <v>0</v>
      </c>
      <c r="AC680" s="5">
        <v>61</v>
      </c>
      <c r="AD680" s="81"/>
      <c r="AE680" s="135">
        <v>0</v>
      </c>
      <c r="AF680" s="76">
        <v>0</v>
      </c>
      <c r="AG680" s="76">
        <v>0</v>
      </c>
    </row>
    <row r="681" spans="2:33" x14ac:dyDescent="0.25">
      <c r="B681" s="2" t="s">
        <v>16</v>
      </c>
      <c r="C681" s="31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5">
        <v>0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5">
        <v>0</v>
      </c>
      <c r="V681" s="5">
        <v>0</v>
      </c>
      <c r="W681" s="5">
        <v>0</v>
      </c>
      <c r="X681" s="5">
        <v>0</v>
      </c>
      <c r="Y681" s="5">
        <v>0</v>
      </c>
      <c r="Z681" s="5">
        <v>0</v>
      </c>
      <c r="AA681" s="5">
        <v>51</v>
      </c>
      <c r="AB681" s="5">
        <v>0</v>
      </c>
      <c r="AC681" s="5">
        <v>0</v>
      </c>
      <c r="AD681" s="81"/>
      <c r="AE681" s="47">
        <v>0</v>
      </c>
      <c r="AF681" s="76">
        <v>0</v>
      </c>
      <c r="AG681" s="76">
        <v>0</v>
      </c>
    </row>
    <row r="682" spans="2:33" ht="12" thickBot="1" x14ac:dyDescent="0.3">
      <c r="B682" s="10" t="s">
        <v>2</v>
      </c>
      <c r="C682" s="32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6">
        <v>35231</v>
      </c>
      <c r="P682" s="57">
        <v>197844</v>
      </c>
      <c r="Q682" s="26">
        <v>133002</v>
      </c>
      <c r="R682" s="26">
        <v>157370</v>
      </c>
      <c r="S682" s="26">
        <v>147058</v>
      </c>
      <c r="T682" s="26">
        <v>110134</v>
      </c>
      <c r="U682" s="26">
        <v>141354</v>
      </c>
      <c r="V682" s="26">
        <v>147842</v>
      </c>
      <c r="W682" s="26">
        <v>122221</v>
      </c>
      <c r="X682" s="26">
        <v>140015</v>
      </c>
      <c r="Y682" s="26">
        <v>156055</v>
      </c>
      <c r="Z682" s="26">
        <v>175107</v>
      </c>
      <c r="AA682" s="26">
        <v>118115</v>
      </c>
      <c r="AB682" s="28">
        <v>88057</v>
      </c>
      <c r="AC682" s="28">
        <v>103302</v>
      </c>
      <c r="AD682" s="111"/>
      <c r="AE682" s="128">
        <v>119433</v>
      </c>
      <c r="AF682" s="77">
        <v>49593</v>
      </c>
      <c r="AG682" s="77">
        <v>58031</v>
      </c>
    </row>
    <row r="683" spans="2:33" s="23" customFormat="1" x14ac:dyDescent="0.25">
      <c r="B683" s="2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2:33" x14ac:dyDescent="0.25">
      <c r="B684" s="2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2:33" ht="12" thickBot="1" x14ac:dyDescent="0.3">
      <c r="B685" s="10" t="s">
        <v>310</v>
      </c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2:33" x14ac:dyDescent="0.25">
      <c r="B686" s="10" t="s">
        <v>259</v>
      </c>
      <c r="C686" s="66">
        <v>1991</v>
      </c>
      <c r="D686" s="67">
        <v>1992</v>
      </c>
      <c r="E686" s="67">
        <v>1993</v>
      </c>
      <c r="F686" s="67">
        <v>1994</v>
      </c>
      <c r="G686" s="67">
        <v>1995</v>
      </c>
      <c r="H686" s="67">
        <v>1996</v>
      </c>
      <c r="I686" s="67">
        <v>1997</v>
      </c>
      <c r="J686" s="67">
        <v>1998</v>
      </c>
      <c r="K686" s="67">
        <v>1999</v>
      </c>
      <c r="L686" s="67">
        <v>2000</v>
      </c>
      <c r="M686" s="67">
        <v>2001</v>
      </c>
      <c r="N686" s="67">
        <v>2002</v>
      </c>
      <c r="O686" s="67">
        <v>2003</v>
      </c>
      <c r="P686" s="67">
        <v>2004</v>
      </c>
      <c r="Q686" s="67">
        <v>2005</v>
      </c>
      <c r="R686" s="67">
        <v>2006</v>
      </c>
      <c r="S686" s="67">
        <v>2007</v>
      </c>
      <c r="T686" s="67">
        <v>2008</v>
      </c>
      <c r="U686" s="67">
        <v>2009</v>
      </c>
      <c r="V686" s="67">
        <v>2010</v>
      </c>
      <c r="W686" s="67">
        <v>2011</v>
      </c>
      <c r="X686" s="67">
        <v>2012</v>
      </c>
      <c r="Y686" s="67">
        <v>2013</v>
      </c>
      <c r="Z686" s="67">
        <v>2014</v>
      </c>
      <c r="AA686" s="67">
        <v>2015</v>
      </c>
      <c r="AB686" s="67">
        <v>2016</v>
      </c>
      <c r="AC686" s="67">
        <v>2017</v>
      </c>
      <c r="AD686" s="67">
        <v>2018</v>
      </c>
      <c r="AE686" s="85">
        <v>2019</v>
      </c>
      <c r="AF686" s="85">
        <v>2020</v>
      </c>
      <c r="AG686" s="68">
        <v>2021</v>
      </c>
    </row>
    <row r="687" spans="2:33" x14ac:dyDescent="0.25">
      <c r="B687" s="2" t="s">
        <v>0</v>
      </c>
      <c r="C687" s="257"/>
      <c r="D687" s="258"/>
      <c r="E687" s="258"/>
      <c r="F687" s="258"/>
      <c r="G687" s="258"/>
      <c r="H687" s="258"/>
      <c r="I687" s="258"/>
      <c r="J687" s="258"/>
      <c r="K687" s="258"/>
      <c r="L687" s="258"/>
      <c r="M687" s="258"/>
      <c r="N687" s="258"/>
      <c r="O687" s="258"/>
      <c r="P687" s="258"/>
      <c r="Q687" s="258"/>
      <c r="R687" s="258"/>
      <c r="S687" s="258"/>
      <c r="T687" s="258"/>
      <c r="U687" s="258"/>
      <c r="V687" s="258"/>
      <c r="W687" s="258"/>
      <c r="X687" s="258"/>
      <c r="Y687" s="258"/>
      <c r="Z687" s="258"/>
      <c r="AA687" s="258"/>
      <c r="AB687" s="258"/>
      <c r="AC687" s="258"/>
      <c r="AD687" s="260"/>
      <c r="AE687" s="261" t="s">
        <v>379</v>
      </c>
      <c r="AF687" s="259"/>
      <c r="AG687" s="263">
        <v>82254</v>
      </c>
    </row>
    <row r="688" spans="2:33" x14ac:dyDescent="0.25">
      <c r="B688" s="2" t="s">
        <v>11</v>
      </c>
      <c r="C688" s="257"/>
      <c r="D688" s="258"/>
      <c r="E688" s="258"/>
      <c r="F688" s="258"/>
      <c r="G688" s="258"/>
      <c r="H688" s="258"/>
      <c r="I688" s="258"/>
      <c r="J688" s="258"/>
      <c r="K688" s="258"/>
      <c r="L688" s="258"/>
      <c r="M688" s="258"/>
      <c r="N688" s="258"/>
      <c r="O688" s="258"/>
      <c r="P688" s="258"/>
      <c r="Q688" s="258"/>
      <c r="R688" s="258"/>
      <c r="S688" s="258"/>
      <c r="T688" s="258"/>
      <c r="U688" s="258"/>
      <c r="V688" s="258"/>
      <c r="W688" s="258"/>
      <c r="X688" s="258"/>
      <c r="Y688" s="258"/>
      <c r="Z688" s="258"/>
      <c r="AA688" s="258"/>
      <c r="AB688" s="258"/>
      <c r="AC688" s="258"/>
      <c r="AD688" s="260"/>
      <c r="AE688" s="261" t="s">
        <v>379</v>
      </c>
      <c r="AF688" s="260"/>
      <c r="AG688" s="263">
        <v>5422</v>
      </c>
    </row>
    <row r="689" spans="2:33" x14ac:dyDescent="0.25">
      <c r="B689" s="2" t="s">
        <v>4</v>
      </c>
      <c r="C689" s="257"/>
      <c r="D689" s="258"/>
      <c r="E689" s="258"/>
      <c r="F689" s="258"/>
      <c r="G689" s="258"/>
      <c r="H689" s="258"/>
      <c r="I689" s="258"/>
      <c r="J689" s="258"/>
      <c r="K689" s="258"/>
      <c r="L689" s="258"/>
      <c r="M689" s="258"/>
      <c r="N689" s="258"/>
      <c r="O689" s="258"/>
      <c r="P689" s="258"/>
      <c r="Q689" s="258"/>
      <c r="R689" s="258"/>
      <c r="S689" s="258"/>
      <c r="T689" s="258"/>
      <c r="U689" s="258"/>
      <c r="V689" s="258"/>
      <c r="W689" s="258"/>
      <c r="X689" s="258"/>
      <c r="Y689" s="258"/>
      <c r="Z689" s="258"/>
      <c r="AA689" s="258"/>
      <c r="AB689" s="258"/>
      <c r="AC689" s="258"/>
      <c r="AD689" s="260"/>
      <c r="AE689" s="261" t="s">
        <v>379</v>
      </c>
      <c r="AF689" s="260"/>
      <c r="AG689" s="263">
        <v>1215</v>
      </c>
    </row>
    <row r="690" spans="2:33" x14ac:dyDescent="0.25">
      <c r="B690" s="2" t="s">
        <v>36</v>
      </c>
      <c r="C690" s="257"/>
      <c r="D690" s="258"/>
      <c r="E690" s="258"/>
      <c r="F690" s="258"/>
      <c r="G690" s="258"/>
      <c r="H690" s="258"/>
      <c r="I690" s="258"/>
      <c r="J690" s="258"/>
      <c r="K690" s="258"/>
      <c r="L690" s="258"/>
      <c r="M690" s="258"/>
      <c r="N690" s="258"/>
      <c r="O690" s="258"/>
      <c r="P690" s="258"/>
      <c r="Q690" s="258"/>
      <c r="R690" s="258"/>
      <c r="S690" s="258"/>
      <c r="T690" s="258"/>
      <c r="U690" s="258"/>
      <c r="V690" s="258"/>
      <c r="W690" s="258"/>
      <c r="X690" s="258"/>
      <c r="Y690" s="258"/>
      <c r="Z690" s="258"/>
      <c r="AA690" s="258"/>
      <c r="AB690" s="258"/>
      <c r="AC690" s="258"/>
      <c r="AD690" s="260"/>
      <c r="AE690" s="261" t="s">
        <v>379</v>
      </c>
      <c r="AF690" s="260"/>
      <c r="AG690" s="263">
        <v>1636</v>
      </c>
    </row>
    <row r="691" spans="2:33" x14ac:dyDescent="0.25">
      <c r="B691" s="2" t="s">
        <v>16</v>
      </c>
      <c r="C691" s="257"/>
      <c r="D691" s="258"/>
      <c r="E691" s="258"/>
      <c r="F691" s="258"/>
      <c r="G691" s="258"/>
      <c r="H691" s="258"/>
      <c r="I691" s="258"/>
      <c r="J691" s="258"/>
      <c r="K691" s="258"/>
      <c r="L691" s="258"/>
      <c r="M691" s="258"/>
      <c r="N691" s="258"/>
      <c r="O691" s="258"/>
      <c r="P691" s="258"/>
      <c r="Q691" s="258"/>
      <c r="R691" s="258"/>
      <c r="S691" s="258"/>
      <c r="T691" s="258"/>
      <c r="U691" s="258"/>
      <c r="V691" s="258"/>
      <c r="W691" s="258"/>
      <c r="X691" s="258"/>
      <c r="Y691" s="258"/>
      <c r="Z691" s="258"/>
      <c r="AA691" s="258"/>
      <c r="AB691" s="258"/>
      <c r="AC691" s="258"/>
      <c r="AD691" s="260"/>
      <c r="AE691" s="261" t="s">
        <v>379</v>
      </c>
      <c r="AF691" s="260"/>
      <c r="AG691" s="263">
        <v>3710</v>
      </c>
    </row>
    <row r="692" spans="2:33" x14ac:dyDescent="0.25">
      <c r="B692" s="2" t="s">
        <v>53</v>
      </c>
      <c r="C692" s="257"/>
      <c r="D692" s="258"/>
      <c r="E692" s="258"/>
      <c r="F692" s="258"/>
      <c r="G692" s="258"/>
      <c r="H692" s="258"/>
      <c r="I692" s="258"/>
      <c r="J692" s="258"/>
      <c r="K692" s="258"/>
      <c r="L692" s="258"/>
      <c r="M692" s="258"/>
      <c r="N692" s="258"/>
      <c r="O692" s="258"/>
      <c r="P692" s="258"/>
      <c r="Q692" s="258"/>
      <c r="R692" s="258"/>
      <c r="S692" s="258"/>
      <c r="T692" s="258"/>
      <c r="U692" s="258"/>
      <c r="V692" s="258"/>
      <c r="W692" s="258"/>
      <c r="X692" s="258"/>
      <c r="Y692" s="258"/>
      <c r="Z692" s="258"/>
      <c r="AA692" s="258"/>
      <c r="AB692" s="258"/>
      <c r="AC692" s="258"/>
      <c r="AD692" s="50"/>
      <c r="AE692" s="261"/>
      <c r="AF692" s="260"/>
      <c r="AG692" s="263">
        <v>471</v>
      </c>
    </row>
    <row r="693" spans="2:33" x14ac:dyDescent="0.25">
      <c r="B693" s="2" t="s">
        <v>289</v>
      </c>
      <c r="C693" s="257"/>
      <c r="D693" s="258"/>
      <c r="E693" s="258"/>
      <c r="F693" s="258"/>
      <c r="G693" s="258"/>
      <c r="H693" s="258"/>
      <c r="I693" s="258"/>
      <c r="J693" s="258"/>
      <c r="K693" s="258"/>
      <c r="L693" s="258"/>
      <c r="M693" s="258"/>
      <c r="N693" s="258"/>
      <c r="O693" s="258"/>
      <c r="P693" s="258"/>
      <c r="Q693" s="258"/>
      <c r="R693" s="258"/>
      <c r="S693" s="258"/>
      <c r="T693" s="258"/>
      <c r="U693" s="258"/>
      <c r="V693" s="258"/>
      <c r="W693" s="258"/>
      <c r="X693" s="258"/>
      <c r="Y693" s="258"/>
      <c r="Z693" s="258"/>
      <c r="AA693" s="258"/>
      <c r="AB693" s="258"/>
      <c r="AC693" s="258"/>
      <c r="AD693" s="50"/>
      <c r="AE693" s="261"/>
      <c r="AF693" s="260"/>
      <c r="AG693" s="263">
        <v>3098</v>
      </c>
    </row>
    <row r="694" spans="2:33" x14ac:dyDescent="0.25">
      <c r="B694" s="2" t="s">
        <v>308</v>
      </c>
      <c r="C694" s="31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54"/>
      <c r="AE694" s="9">
        <v>800</v>
      </c>
      <c r="AF694" s="74"/>
      <c r="AG694" s="262" t="s">
        <v>379</v>
      </c>
    </row>
    <row r="695" spans="2:33" ht="12" thickBot="1" x14ac:dyDescent="0.3">
      <c r="B695" s="10" t="s">
        <v>2</v>
      </c>
      <c r="C695" s="37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98"/>
      <c r="AE695" s="48">
        <v>20000</v>
      </c>
      <c r="AF695" s="75"/>
      <c r="AG695" s="77">
        <v>25704</v>
      </c>
    </row>
    <row r="696" spans="2:33" x14ac:dyDescent="0.25">
      <c r="B696" s="2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2:33" x14ac:dyDescent="0.25">
      <c r="B697" s="2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2:33" ht="12" thickBot="1" x14ac:dyDescent="0.3">
      <c r="B698" s="10" t="s">
        <v>120</v>
      </c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2:33" x14ac:dyDescent="0.25">
      <c r="B699" s="10" t="s">
        <v>121</v>
      </c>
      <c r="C699" s="66">
        <v>1991</v>
      </c>
      <c r="D699" s="67">
        <v>1992</v>
      </c>
      <c r="E699" s="67">
        <v>1993</v>
      </c>
      <c r="F699" s="67">
        <v>1994</v>
      </c>
      <c r="G699" s="67">
        <v>1995</v>
      </c>
      <c r="H699" s="67">
        <v>1996</v>
      </c>
      <c r="I699" s="67">
        <v>1997</v>
      </c>
      <c r="J699" s="67">
        <v>1998</v>
      </c>
      <c r="K699" s="67">
        <v>1999</v>
      </c>
      <c r="L699" s="67">
        <v>2000</v>
      </c>
      <c r="M699" s="67">
        <v>2001</v>
      </c>
      <c r="N699" s="67">
        <v>2002</v>
      </c>
      <c r="O699" s="67">
        <v>2003</v>
      </c>
      <c r="P699" s="67">
        <v>2004</v>
      </c>
      <c r="Q699" s="67">
        <v>2005</v>
      </c>
      <c r="R699" s="67">
        <v>2006</v>
      </c>
      <c r="S699" s="67">
        <v>2007</v>
      </c>
      <c r="T699" s="67">
        <v>2008</v>
      </c>
      <c r="U699" s="67">
        <v>2009</v>
      </c>
      <c r="V699" s="67">
        <v>2010</v>
      </c>
      <c r="W699" s="67">
        <v>2011</v>
      </c>
      <c r="X699" s="67">
        <v>2012</v>
      </c>
      <c r="Y699" s="67">
        <v>2013</v>
      </c>
      <c r="Z699" s="67">
        <v>2014</v>
      </c>
      <c r="AA699" s="67">
        <v>2015</v>
      </c>
      <c r="AB699" s="67">
        <v>2016</v>
      </c>
      <c r="AC699" s="67">
        <v>2017</v>
      </c>
      <c r="AD699" s="67">
        <v>2018</v>
      </c>
      <c r="AE699" s="123">
        <v>2019</v>
      </c>
      <c r="AF699" s="85">
        <v>2020</v>
      </c>
      <c r="AG699" s="68">
        <v>2021</v>
      </c>
    </row>
    <row r="700" spans="2:33" x14ac:dyDescent="0.25">
      <c r="B700" s="2" t="s">
        <v>0</v>
      </c>
      <c r="C700" s="39">
        <v>214350</v>
      </c>
      <c r="D700" s="5">
        <v>827868</v>
      </c>
      <c r="E700" s="5">
        <v>243674</v>
      </c>
      <c r="F700" s="16"/>
      <c r="G700" s="5">
        <v>694536</v>
      </c>
      <c r="H700" s="5">
        <v>1494483</v>
      </c>
      <c r="I700" s="5">
        <v>0</v>
      </c>
      <c r="J700" s="5">
        <v>1524842</v>
      </c>
      <c r="K700" s="5">
        <v>3493100</v>
      </c>
      <c r="L700" s="5">
        <v>5384425</v>
      </c>
      <c r="M700" s="5">
        <v>1419577</v>
      </c>
      <c r="N700" s="5">
        <v>1075156</v>
      </c>
      <c r="O700" s="5">
        <v>631226</v>
      </c>
      <c r="P700" s="5">
        <v>1134901</v>
      </c>
      <c r="Q700" s="5">
        <v>1366641</v>
      </c>
      <c r="R700" s="16"/>
      <c r="S700" s="16"/>
      <c r="T700" s="12">
        <v>496000</v>
      </c>
      <c r="U700" s="44">
        <v>496000</v>
      </c>
      <c r="V700" s="16"/>
      <c r="W700" s="16"/>
      <c r="X700" s="12">
        <v>250000</v>
      </c>
      <c r="Y700" s="16"/>
      <c r="Z700" s="16"/>
      <c r="AA700" s="16"/>
      <c r="AB700" s="16"/>
      <c r="AC700" s="16"/>
      <c r="AD700" s="72"/>
      <c r="AE700" s="16"/>
      <c r="AF700" s="72"/>
      <c r="AG700" s="86"/>
    </row>
    <row r="701" spans="2:33" x14ac:dyDescent="0.25">
      <c r="B701" s="2" t="s">
        <v>4</v>
      </c>
      <c r="C701" s="39">
        <v>0</v>
      </c>
      <c r="D701" s="5">
        <v>0</v>
      </c>
      <c r="E701" s="5">
        <v>0</v>
      </c>
      <c r="F701" s="16"/>
      <c r="G701" s="5">
        <v>52388</v>
      </c>
      <c r="H701" s="5">
        <v>0</v>
      </c>
      <c r="I701" s="5">
        <v>1700</v>
      </c>
      <c r="J701" s="5">
        <v>62851</v>
      </c>
      <c r="K701" s="5">
        <v>153866</v>
      </c>
      <c r="L701" s="5">
        <v>123263</v>
      </c>
      <c r="M701" s="5">
        <v>144024</v>
      </c>
      <c r="N701" s="5">
        <v>5312</v>
      </c>
      <c r="O701" s="5">
        <v>61574</v>
      </c>
      <c r="P701" s="5">
        <v>26962</v>
      </c>
      <c r="Q701" s="5">
        <v>29129</v>
      </c>
      <c r="R701" s="16"/>
      <c r="S701" s="16"/>
      <c r="T701" s="5">
        <v>22837</v>
      </c>
      <c r="U701" s="5">
        <v>23000</v>
      </c>
      <c r="V701" s="16"/>
      <c r="W701" s="16"/>
      <c r="X701" s="5">
        <v>7407</v>
      </c>
      <c r="Y701" s="16"/>
      <c r="Z701" s="16"/>
      <c r="AA701" s="16"/>
      <c r="AB701" s="16"/>
      <c r="AC701" s="16"/>
      <c r="AD701" s="16"/>
      <c r="AE701" s="16"/>
      <c r="AF701" s="16"/>
      <c r="AG701" s="27"/>
    </row>
    <row r="702" spans="2:33" x14ac:dyDescent="0.25">
      <c r="B702" s="2" t="s">
        <v>47</v>
      </c>
      <c r="C702" s="39">
        <v>0</v>
      </c>
      <c r="D702" s="5">
        <v>0</v>
      </c>
      <c r="E702" s="5">
        <v>0</v>
      </c>
      <c r="F702" s="16"/>
      <c r="G702" s="5">
        <v>0</v>
      </c>
      <c r="H702" s="5">
        <v>0</v>
      </c>
      <c r="I702" s="5">
        <v>0</v>
      </c>
      <c r="J702" s="5">
        <v>0</v>
      </c>
      <c r="K702" s="5">
        <v>0</v>
      </c>
      <c r="L702" s="5">
        <v>0</v>
      </c>
      <c r="M702" s="5">
        <v>0</v>
      </c>
      <c r="N702" s="5">
        <v>0</v>
      </c>
      <c r="O702" s="5">
        <v>0</v>
      </c>
      <c r="P702" s="5">
        <v>0</v>
      </c>
      <c r="Q702" s="5">
        <v>0</v>
      </c>
      <c r="R702" s="16"/>
      <c r="S702" s="16"/>
      <c r="T702" s="5">
        <v>2500</v>
      </c>
      <c r="U702" s="5">
        <v>2500</v>
      </c>
      <c r="V702" s="16"/>
      <c r="W702" s="16"/>
      <c r="X702" s="5">
        <v>2281</v>
      </c>
      <c r="Y702" s="16"/>
      <c r="Z702" s="16"/>
      <c r="AA702" s="16"/>
      <c r="AB702" s="16"/>
      <c r="AC702" s="16"/>
      <c r="AD702" s="16"/>
      <c r="AE702" s="16"/>
      <c r="AF702" s="16"/>
      <c r="AG702" s="27"/>
    </row>
    <row r="703" spans="2:33" ht="11" customHeight="1" x14ac:dyDescent="0.25">
      <c r="B703" s="2" t="s">
        <v>36</v>
      </c>
      <c r="C703" s="39">
        <v>0</v>
      </c>
      <c r="D703" s="5">
        <v>0</v>
      </c>
      <c r="E703" s="5">
        <v>0</v>
      </c>
      <c r="F703" s="16"/>
      <c r="G703" s="5">
        <v>1040</v>
      </c>
      <c r="H703" s="5">
        <v>19595</v>
      </c>
      <c r="I703" s="5">
        <v>172400</v>
      </c>
      <c r="J703" s="5">
        <v>0</v>
      </c>
      <c r="K703" s="5">
        <v>21426</v>
      </c>
      <c r="L703" s="5">
        <v>49874</v>
      </c>
      <c r="M703" s="5">
        <v>20084</v>
      </c>
      <c r="N703" s="5">
        <v>50852</v>
      </c>
      <c r="O703" s="5">
        <v>37999</v>
      </c>
      <c r="P703" s="5">
        <v>21487</v>
      </c>
      <c r="Q703" s="5">
        <v>9696</v>
      </c>
      <c r="R703" s="16"/>
      <c r="S703" s="16"/>
      <c r="T703" s="5">
        <v>0</v>
      </c>
      <c r="U703" s="5">
        <v>0</v>
      </c>
      <c r="V703" s="16"/>
      <c r="W703" s="16"/>
      <c r="X703" s="5">
        <v>20570</v>
      </c>
      <c r="Y703" s="16"/>
      <c r="Z703" s="16"/>
      <c r="AA703" s="16"/>
      <c r="AB703" s="16"/>
      <c r="AC703" s="16"/>
      <c r="AD703" s="16"/>
      <c r="AE703" s="16"/>
      <c r="AF703" s="16"/>
      <c r="AG703" s="27"/>
    </row>
    <row r="704" spans="2:33" x14ac:dyDescent="0.25">
      <c r="B704" s="2" t="s">
        <v>1</v>
      </c>
      <c r="C704" s="39">
        <v>716192</v>
      </c>
      <c r="D704" s="5">
        <v>589241</v>
      </c>
      <c r="E704" s="5">
        <v>312654</v>
      </c>
      <c r="F704" s="16"/>
      <c r="G704" s="5">
        <v>190999</v>
      </c>
      <c r="H704" s="5">
        <v>261183</v>
      </c>
      <c r="I704" s="5">
        <v>629800</v>
      </c>
      <c r="J704" s="5">
        <v>380676</v>
      </c>
      <c r="K704" s="5">
        <v>589022</v>
      </c>
      <c r="L704" s="5">
        <v>793224</v>
      </c>
      <c r="M704" s="5">
        <v>619378</v>
      </c>
      <c r="N704" s="5">
        <v>18153</v>
      </c>
      <c r="O704" s="5">
        <v>112288</v>
      </c>
      <c r="P704" s="5">
        <v>451916</v>
      </c>
      <c r="Q704" s="5">
        <v>341326</v>
      </c>
      <c r="R704" s="16"/>
      <c r="S704" s="16"/>
      <c r="T704" s="5">
        <v>0</v>
      </c>
      <c r="U704" s="6">
        <v>0</v>
      </c>
      <c r="V704" s="16"/>
      <c r="W704" s="16"/>
      <c r="X704" s="5">
        <v>14577</v>
      </c>
      <c r="Y704" s="16"/>
      <c r="Z704" s="16"/>
      <c r="AA704" s="16"/>
      <c r="AB704" s="16"/>
      <c r="AC704" s="16"/>
      <c r="AD704" s="16"/>
      <c r="AE704" s="16"/>
      <c r="AF704" s="16"/>
      <c r="AG704" s="27"/>
    </row>
    <row r="705" spans="2:33" x14ac:dyDescent="0.25">
      <c r="B705" s="2" t="s">
        <v>16</v>
      </c>
      <c r="C705" s="94">
        <v>0</v>
      </c>
      <c r="D705" s="87">
        <v>0</v>
      </c>
      <c r="E705" s="87">
        <v>0</v>
      </c>
      <c r="F705" s="16"/>
      <c r="G705" s="87">
        <v>0</v>
      </c>
      <c r="H705" s="87">
        <v>0</v>
      </c>
      <c r="I705" s="87">
        <v>0</v>
      </c>
      <c r="J705" s="87">
        <v>0</v>
      </c>
      <c r="K705" s="87">
        <v>0</v>
      </c>
      <c r="L705" s="87">
        <v>0</v>
      </c>
      <c r="M705" s="87">
        <v>0</v>
      </c>
      <c r="N705" s="87">
        <v>0</v>
      </c>
      <c r="O705" s="87">
        <v>0</v>
      </c>
      <c r="P705" s="87">
        <v>0</v>
      </c>
      <c r="Q705" s="87">
        <v>0</v>
      </c>
      <c r="R705" s="16"/>
      <c r="S705" s="16"/>
      <c r="T705" s="87"/>
      <c r="U705" s="87"/>
      <c r="V705" s="16"/>
      <c r="W705" s="16"/>
      <c r="X705" s="87">
        <v>0</v>
      </c>
      <c r="Y705" s="16"/>
      <c r="Z705" s="16"/>
      <c r="AA705" s="16"/>
      <c r="AB705" s="16"/>
      <c r="AC705" s="16"/>
      <c r="AD705" s="16"/>
      <c r="AE705" s="16"/>
      <c r="AF705" s="16"/>
      <c r="AG705" s="27"/>
    </row>
    <row r="706" spans="2:33" x14ac:dyDescent="0.25">
      <c r="B706" s="2" t="s">
        <v>48</v>
      </c>
      <c r="C706" s="39">
        <v>0</v>
      </c>
      <c r="D706" s="5">
        <v>0</v>
      </c>
      <c r="E706" s="5">
        <v>0</v>
      </c>
      <c r="F706" s="16"/>
      <c r="G706" s="87">
        <v>0</v>
      </c>
      <c r="H706" s="87">
        <v>0</v>
      </c>
      <c r="I706" s="87">
        <v>0</v>
      </c>
      <c r="J706" s="87">
        <v>0</v>
      </c>
      <c r="K706" s="87">
        <v>0</v>
      </c>
      <c r="L706" s="87">
        <v>0</v>
      </c>
      <c r="M706" s="87">
        <v>0</v>
      </c>
      <c r="N706" s="87">
        <v>0</v>
      </c>
      <c r="O706" s="87">
        <v>0</v>
      </c>
      <c r="P706" s="87">
        <v>0</v>
      </c>
      <c r="Q706" s="87">
        <v>0</v>
      </c>
      <c r="R706" s="16"/>
      <c r="S706" s="16"/>
      <c r="T706" s="87"/>
      <c r="U706" s="87"/>
      <c r="V706" s="16"/>
      <c r="W706" s="16"/>
      <c r="X706" s="87">
        <v>0</v>
      </c>
      <c r="Y706" s="16"/>
      <c r="Z706" s="16"/>
      <c r="AA706" s="16"/>
      <c r="AB706" s="16"/>
      <c r="AC706" s="16"/>
      <c r="AD706" s="16"/>
      <c r="AE706" s="16"/>
      <c r="AF706" s="16"/>
      <c r="AG706" s="27"/>
    </row>
    <row r="707" spans="2:33" ht="11" customHeight="1" x14ac:dyDescent="0.25">
      <c r="B707" s="2" t="s">
        <v>3</v>
      </c>
      <c r="C707" s="39">
        <v>0</v>
      </c>
      <c r="D707" s="5">
        <v>0</v>
      </c>
      <c r="E707" s="5">
        <v>0</v>
      </c>
      <c r="F707" s="16"/>
      <c r="G707" s="5">
        <v>50675</v>
      </c>
      <c r="H707" s="5">
        <v>82422</v>
      </c>
      <c r="I707" s="5">
        <v>0</v>
      </c>
      <c r="J707" s="5">
        <v>62664</v>
      </c>
      <c r="K707" s="5">
        <v>0</v>
      </c>
      <c r="L707" s="5">
        <v>33312</v>
      </c>
      <c r="M707" s="5">
        <v>0</v>
      </c>
      <c r="N707" s="5">
        <v>0</v>
      </c>
      <c r="O707" s="5">
        <v>8230</v>
      </c>
      <c r="P707" s="5">
        <v>0</v>
      </c>
      <c r="Q707" s="5">
        <v>0</v>
      </c>
      <c r="R707" s="16"/>
      <c r="S707" s="16"/>
      <c r="T707" s="5">
        <v>0</v>
      </c>
      <c r="U707" s="5">
        <v>0</v>
      </c>
      <c r="V707" s="16"/>
      <c r="W707" s="16"/>
      <c r="X707" s="5">
        <v>0</v>
      </c>
      <c r="Y707" s="16"/>
      <c r="Z707" s="16"/>
      <c r="AA707" s="16"/>
      <c r="AB707" s="16"/>
      <c r="AC707" s="16"/>
      <c r="AD707" s="16"/>
      <c r="AE707" s="16"/>
      <c r="AF707" s="16"/>
      <c r="AG707" s="27"/>
    </row>
    <row r="708" spans="2:33" ht="11" customHeight="1" x14ac:dyDescent="0.25">
      <c r="B708" s="2" t="s">
        <v>6</v>
      </c>
      <c r="C708" s="39">
        <v>0</v>
      </c>
      <c r="D708" s="5">
        <v>0</v>
      </c>
      <c r="E708" s="5">
        <v>0</v>
      </c>
      <c r="F708" s="16"/>
      <c r="G708" s="5">
        <v>0</v>
      </c>
      <c r="H708" s="5">
        <v>0</v>
      </c>
      <c r="I708" s="5">
        <v>0</v>
      </c>
      <c r="J708" s="5">
        <v>0</v>
      </c>
      <c r="K708" s="5">
        <v>791</v>
      </c>
      <c r="L708" s="5">
        <v>2909</v>
      </c>
      <c r="M708" s="5">
        <v>0</v>
      </c>
      <c r="N708" s="5">
        <v>0</v>
      </c>
      <c r="O708" s="5">
        <v>1723</v>
      </c>
      <c r="P708" s="5">
        <v>0</v>
      </c>
      <c r="Q708" s="5">
        <v>0</v>
      </c>
      <c r="R708" s="16"/>
      <c r="S708" s="16"/>
      <c r="T708" s="5">
        <v>0</v>
      </c>
      <c r="U708" s="5">
        <v>0</v>
      </c>
      <c r="V708" s="16"/>
      <c r="W708" s="16"/>
      <c r="X708" s="5">
        <v>0</v>
      </c>
      <c r="Y708" s="16"/>
      <c r="Z708" s="16"/>
      <c r="AA708" s="16"/>
      <c r="AB708" s="16"/>
      <c r="AC708" s="16"/>
      <c r="AD708" s="16"/>
      <c r="AE708" s="16"/>
      <c r="AF708" s="16"/>
      <c r="AG708" s="27"/>
    </row>
    <row r="709" spans="2:33" ht="12" thickBot="1" x14ac:dyDescent="0.3">
      <c r="B709" s="10" t="s">
        <v>2</v>
      </c>
      <c r="C709" s="41">
        <v>57236</v>
      </c>
      <c r="D709" s="26">
        <v>53605</v>
      </c>
      <c r="E709" s="26">
        <v>26487</v>
      </c>
      <c r="F709" s="29"/>
      <c r="G709" s="26">
        <v>179568</v>
      </c>
      <c r="H709" s="26">
        <v>175363</v>
      </c>
      <c r="I709" s="26">
        <v>93186</v>
      </c>
      <c r="J709" s="26">
        <v>231410</v>
      </c>
      <c r="K709" s="26">
        <v>546128</v>
      </c>
      <c r="L709" s="26">
        <v>507528</v>
      </c>
      <c r="M709" s="26">
        <v>567542</v>
      </c>
      <c r="N709" s="26">
        <v>215555</v>
      </c>
      <c r="O709" s="26">
        <v>248012</v>
      </c>
      <c r="P709" s="26">
        <v>143368</v>
      </c>
      <c r="Q709" s="26">
        <v>142527</v>
      </c>
      <c r="R709" s="29"/>
      <c r="S709" s="29"/>
      <c r="T709" s="26">
        <v>136558</v>
      </c>
      <c r="U709" s="26">
        <v>104460</v>
      </c>
      <c r="V709" s="29"/>
      <c r="W709" s="29"/>
      <c r="X709" s="26">
        <v>45155</v>
      </c>
      <c r="Y709" s="29"/>
      <c r="Z709" s="29"/>
      <c r="AA709" s="29"/>
      <c r="AB709" s="29"/>
      <c r="AC709" s="29"/>
      <c r="AD709" s="29"/>
      <c r="AE709" s="29"/>
      <c r="AF709" s="38"/>
      <c r="AG709" s="45"/>
    </row>
    <row r="710" spans="2:33" s="23" customFormat="1" x14ac:dyDescent="0.25">
      <c r="B710" s="2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193" t="s">
        <v>351</v>
      </c>
      <c r="V710" s="8"/>
      <c r="W710" s="8"/>
      <c r="X710" s="8"/>
      <c r="Y710" s="8"/>
      <c r="Z710" s="8"/>
      <c r="AA710" s="8"/>
      <c r="AB710" s="8"/>
      <c r="AC710" s="8"/>
    </row>
    <row r="711" spans="2:33" s="23" customFormat="1" x14ac:dyDescent="0.25">
      <c r="B711" s="2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193"/>
      <c r="V711" s="8"/>
      <c r="W711" s="8"/>
      <c r="X711" s="8"/>
      <c r="Y711" s="8"/>
      <c r="Z711" s="8"/>
      <c r="AA711" s="8"/>
      <c r="AB711" s="8"/>
      <c r="AC711" s="8"/>
    </row>
    <row r="712" spans="2:33" s="23" customFormat="1" ht="12" thickBot="1" x14ac:dyDescent="0.3">
      <c r="B712" s="10" t="s">
        <v>375</v>
      </c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193"/>
      <c r="V712" s="8"/>
      <c r="W712" s="8"/>
      <c r="X712" s="8"/>
      <c r="Y712" s="8"/>
      <c r="Z712" s="8"/>
      <c r="AA712" s="8"/>
      <c r="AB712" s="8"/>
      <c r="AC712" s="8"/>
    </row>
    <row r="713" spans="2:33" s="23" customFormat="1" x14ac:dyDescent="0.25">
      <c r="B713" s="10" t="s">
        <v>66</v>
      </c>
      <c r="C713" s="66">
        <v>1991</v>
      </c>
      <c r="D713" s="67">
        <v>1992</v>
      </c>
      <c r="E713" s="67">
        <v>1993</v>
      </c>
      <c r="F713" s="67">
        <v>1994</v>
      </c>
      <c r="G713" s="67">
        <v>1995</v>
      </c>
      <c r="H713" s="67">
        <v>1996</v>
      </c>
      <c r="I713" s="67">
        <v>1997</v>
      </c>
      <c r="J713" s="67">
        <v>1998</v>
      </c>
      <c r="K713" s="67">
        <v>1999</v>
      </c>
      <c r="L713" s="67">
        <v>2000</v>
      </c>
      <c r="M713" s="67">
        <v>2001</v>
      </c>
      <c r="N713" s="67">
        <v>2002</v>
      </c>
      <c r="O713" s="67">
        <v>2003</v>
      </c>
      <c r="P713" s="67">
        <v>2004</v>
      </c>
      <c r="Q713" s="67">
        <v>2005</v>
      </c>
      <c r="R713" s="67">
        <v>2006</v>
      </c>
      <c r="S713" s="67">
        <v>2007</v>
      </c>
      <c r="T713" s="67">
        <v>2008</v>
      </c>
      <c r="U713" s="67">
        <v>2009</v>
      </c>
      <c r="V713" s="67">
        <v>2010</v>
      </c>
      <c r="W713" s="67">
        <v>2011</v>
      </c>
      <c r="X713" s="67">
        <v>2012</v>
      </c>
      <c r="Y713" s="67">
        <v>2013</v>
      </c>
      <c r="Z713" s="67">
        <v>2014</v>
      </c>
      <c r="AA713" s="67">
        <v>2015</v>
      </c>
      <c r="AB713" s="67">
        <v>2016</v>
      </c>
      <c r="AC713" s="67">
        <v>2017</v>
      </c>
      <c r="AD713" s="67">
        <v>2018</v>
      </c>
      <c r="AE713" s="123">
        <v>2019</v>
      </c>
      <c r="AF713" s="85">
        <v>2020</v>
      </c>
      <c r="AG713" s="68">
        <v>2021</v>
      </c>
    </row>
    <row r="714" spans="2:33" s="23" customFormat="1" x14ac:dyDescent="0.25">
      <c r="B714" s="2" t="s">
        <v>0</v>
      </c>
      <c r="C714" s="150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209"/>
      <c r="V714" s="72"/>
      <c r="W714" s="72"/>
      <c r="X714" s="72"/>
      <c r="Y714" s="72"/>
      <c r="Z714" s="72"/>
      <c r="AA714" s="72"/>
      <c r="AB714" s="72"/>
      <c r="AC714" s="72"/>
      <c r="AD714" s="176"/>
      <c r="AE714" s="192"/>
      <c r="AF714" s="264">
        <v>116035</v>
      </c>
      <c r="AG714" s="207"/>
    </row>
    <row r="715" spans="2:33" s="23" customFormat="1" x14ac:dyDescent="0.25">
      <c r="B715" s="2" t="s">
        <v>4</v>
      </c>
      <c r="C715" s="31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210"/>
      <c r="V715" s="16"/>
      <c r="W715" s="16"/>
      <c r="X715" s="16"/>
      <c r="Y715" s="16"/>
      <c r="Z715" s="16"/>
      <c r="AA715" s="16"/>
      <c r="AB715" s="16"/>
      <c r="AC715" s="16"/>
      <c r="AD715" s="50"/>
      <c r="AE715" s="159"/>
      <c r="AF715" s="264">
        <v>421</v>
      </c>
      <c r="AG715" s="208"/>
    </row>
    <row r="716" spans="2:33" s="23" customFormat="1" x14ac:dyDescent="0.25">
      <c r="B716" s="2" t="s">
        <v>47</v>
      </c>
      <c r="C716" s="31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210"/>
      <c r="V716" s="16"/>
      <c r="W716" s="16"/>
      <c r="X716" s="16"/>
      <c r="Y716" s="16"/>
      <c r="Z716" s="16"/>
      <c r="AA716" s="16"/>
      <c r="AB716" s="16"/>
      <c r="AC716" s="16"/>
      <c r="AD716" s="50"/>
      <c r="AE716" s="159"/>
      <c r="AF716" s="264">
        <v>1494</v>
      </c>
      <c r="AG716" s="208"/>
    </row>
    <row r="717" spans="2:33" s="23" customFormat="1" x14ac:dyDescent="0.25">
      <c r="B717" s="2" t="s">
        <v>36</v>
      </c>
      <c r="C717" s="31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210"/>
      <c r="V717" s="16"/>
      <c r="W717" s="16"/>
      <c r="X717" s="16"/>
      <c r="Y717" s="16"/>
      <c r="Z717" s="16"/>
      <c r="AA717" s="16"/>
      <c r="AB717" s="16"/>
      <c r="AC717" s="16"/>
      <c r="AD717" s="50"/>
      <c r="AE717" s="159"/>
      <c r="AF717" s="264">
        <v>8060</v>
      </c>
      <c r="AG717" s="208"/>
    </row>
    <row r="718" spans="2:33" s="23" customFormat="1" x14ac:dyDescent="0.25">
      <c r="B718" s="2" t="s">
        <v>1</v>
      </c>
      <c r="C718" s="31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210"/>
      <c r="V718" s="16"/>
      <c r="W718" s="16"/>
      <c r="X718" s="16"/>
      <c r="Y718" s="16"/>
      <c r="Z718" s="16"/>
      <c r="AA718" s="16"/>
      <c r="AB718" s="16"/>
      <c r="AC718" s="16"/>
      <c r="AD718" s="50"/>
      <c r="AE718" s="159"/>
      <c r="AF718" s="264">
        <v>288</v>
      </c>
      <c r="AG718" s="208"/>
    </row>
    <row r="719" spans="2:33" s="23" customFormat="1" x14ac:dyDescent="0.25">
      <c r="B719" s="2" t="s">
        <v>16</v>
      </c>
      <c r="C719" s="31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210"/>
      <c r="V719" s="16"/>
      <c r="W719" s="16"/>
      <c r="X719" s="16"/>
      <c r="Y719" s="16"/>
      <c r="Z719" s="16"/>
      <c r="AA719" s="16"/>
      <c r="AB719" s="16"/>
      <c r="AC719" s="16"/>
      <c r="AD719" s="50"/>
      <c r="AE719" s="159"/>
      <c r="AF719" s="264">
        <v>821</v>
      </c>
      <c r="AG719" s="208"/>
    </row>
    <row r="720" spans="2:33" s="23" customFormat="1" x14ac:dyDescent="0.25">
      <c r="B720" s="2" t="s">
        <v>48</v>
      </c>
      <c r="C720" s="31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210"/>
      <c r="V720" s="16"/>
      <c r="W720" s="16"/>
      <c r="X720" s="16"/>
      <c r="Y720" s="16"/>
      <c r="Z720" s="16"/>
      <c r="AA720" s="16"/>
      <c r="AB720" s="16"/>
      <c r="AC720" s="16"/>
      <c r="AD720" s="50"/>
      <c r="AE720" s="159"/>
      <c r="AF720" s="264">
        <v>1626</v>
      </c>
      <c r="AG720" s="208"/>
    </row>
    <row r="721" spans="2:33" ht="12" thickBot="1" x14ac:dyDescent="0.3">
      <c r="B721" s="10" t="s">
        <v>2</v>
      </c>
      <c r="C721" s="37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98"/>
      <c r="AF721" s="265">
        <v>10912</v>
      </c>
      <c r="AG721" s="218"/>
    </row>
    <row r="722" spans="2:33" x14ac:dyDescent="0.25">
      <c r="B722" s="2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9"/>
      <c r="V722" s="8"/>
      <c r="W722" s="8"/>
      <c r="X722" s="8"/>
      <c r="Y722" s="8"/>
      <c r="Z722" s="8"/>
      <c r="AA722" s="8"/>
      <c r="AB722" s="8"/>
      <c r="AC722" s="8"/>
    </row>
    <row r="723" spans="2:33" x14ac:dyDescent="0.25">
      <c r="B723" s="2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9"/>
      <c r="V723" s="8"/>
      <c r="W723" s="8"/>
      <c r="X723" s="8"/>
      <c r="Y723" s="8"/>
      <c r="Z723" s="8"/>
      <c r="AA723" s="8"/>
      <c r="AB723" s="8"/>
      <c r="AC723" s="8"/>
    </row>
    <row r="724" spans="2:33" ht="12" thickBot="1" x14ac:dyDescent="0.3">
      <c r="B724" s="10" t="s">
        <v>122</v>
      </c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9"/>
      <c r="V724" s="8"/>
      <c r="W724" s="8"/>
      <c r="X724" s="8"/>
      <c r="Y724" s="8"/>
      <c r="Z724" s="8"/>
      <c r="AA724" s="8"/>
      <c r="AB724" s="8"/>
      <c r="AC724" s="8"/>
    </row>
    <row r="725" spans="2:33" x14ac:dyDescent="0.25">
      <c r="B725" s="10" t="s">
        <v>59</v>
      </c>
      <c r="C725" s="66">
        <v>1991</v>
      </c>
      <c r="D725" s="67">
        <v>1992</v>
      </c>
      <c r="E725" s="67">
        <v>1993</v>
      </c>
      <c r="F725" s="67">
        <v>1994</v>
      </c>
      <c r="G725" s="67">
        <v>1995</v>
      </c>
      <c r="H725" s="67">
        <v>1996</v>
      </c>
      <c r="I725" s="67">
        <v>1997</v>
      </c>
      <c r="J725" s="67">
        <v>1998</v>
      </c>
      <c r="K725" s="67">
        <v>1999</v>
      </c>
      <c r="L725" s="67">
        <v>2000</v>
      </c>
      <c r="M725" s="67">
        <v>2001</v>
      </c>
      <c r="N725" s="67">
        <v>2002</v>
      </c>
      <c r="O725" s="67">
        <v>2003</v>
      </c>
      <c r="P725" s="67">
        <v>2004</v>
      </c>
      <c r="Q725" s="67">
        <v>2005</v>
      </c>
      <c r="R725" s="67">
        <v>2006</v>
      </c>
      <c r="S725" s="67">
        <v>2007</v>
      </c>
      <c r="T725" s="67">
        <v>2008</v>
      </c>
      <c r="U725" s="67">
        <v>2009</v>
      </c>
      <c r="V725" s="67">
        <v>2010</v>
      </c>
      <c r="W725" s="67">
        <v>2011</v>
      </c>
      <c r="X725" s="67">
        <v>2012</v>
      </c>
      <c r="Y725" s="67">
        <v>2013</v>
      </c>
      <c r="Z725" s="67">
        <v>2014</v>
      </c>
      <c r="AA725" s="67">
        <v>2015</v>
      </c>
      <c r="AB725" s="67">
        <v>2016</v>
      </c>
      <c r="AC725" s="67">
        <v>2017</v>
      </c>
      <c r="AD725" s="67">
        <v>2018</v>
      </c>
      <c r="AE725" s="123">
        <v>2019</v>
      </c>
      <c r="AF725" s="85">
        <v>2020</v>
      </c>
      <c r="AG725" s="68">
        <v>2021</v>
      </c>
    </row>
    <row r="726" spans="2:33" x14ac:dyDescent="0.25">
      <c r="B726" s="2" t="s">
        <v>0</v>
      </c>
      <c r="C726" s="31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2">
        <v>181800</v>
      </c>
      <c r="Y726" s="16"/>
      <c r="Z726" s="16"/>
      <c r="AA726" s="16"/>
      <c r="AB726" s="16"/>
      <c r="AC726" s="16"/>
      <c r="AD726" s="72"/>
      <c r="AE726" s="16"/>
      <c r="AF726" s="72"/>
      <c r="AG726" s="86"/>
    </row>
    <row r="727" spans="2:33" x14ac:dyDescent="0.25">
      <c r="B727" s="2" t="s">
        <v>1</v>
      </c>
      <c r="C727" s="31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5">
        <v>6384</v>
      </c>
      <c r="Y727" s="16"/>
      <c r="Z727" s="16"/>
      <c r="AA727" s="16"/>
      <c r="AB727" s="16"/>
      <c r="AC727" s="16"/>
      <c r="AD727" s="16"/>
      <c r="AE727" s="16"/>
      <c r="AF727" s="16"/>
      <c r="AG727" s="27"/>
    </row>
    <row r="728" spans="2:33" x14ac:dyDescent="0.25">
      <c r="B728" s="2" t="s">
        <v>16</v>
      </c>
      <c r="C728" s="31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5">
        <v>57648</v>
      </c>
      <c r="Y728" s="16"/>
      <c r="Z728" s="16"/>
      <c r="AA728" s="16"/>
      <c r="AB728" s="16"/>
      <c r="AC728" s="16"/>
      <c r="AD728" s="16"/>
      <c r="AE728" s="16"/>
      <c r="AF728" s="16"/>
      <c r="AG728" s="27"/>
    </row>
    <row r="729" spans="2:33" ht="12" thickBot="1" x14ac:dyDescent="0.3">
      <c r="B729" s="10" t="s">
        <v>2</v>
      </c>
      <c r="C729" s="32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6">
        <v>137570</v>
      </c>
      <c r="Y729" s="29"/>
      <c r="Z729" s="29"/>
      <c r="AA729" s="29"/>
      <c r="AB729" s="29"/>
      <c r="AC729" s="29"/>
      <c r="AD729" s="29"/>
      <c r="AE729" s="29"/>
      <c r="AF729" s="29"/>
      <c r="AG729" s="30"/>
    </row>
    <row r="730" spans="2:33" s="23" customFormat="1" x14ac:dyDescent="0.25">
      <c r="B730" s="2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9"/>
      <c r="V730" s="8"/>
      <c r="W730" s="8"/>
      <c r="X730" s="8"/>
      <c r="Y730" s="8"/>
      <c r="Z730" s="8"/>
      <c r="AA730" s="8"/>
      <c r="AB730" s="8"/>
      <c r="AC730" s="8"/>
    </row>
    <row r="731" spans="2:33" x14ac:dyDescent="0.25">
      <c r="B731" s="2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2:33" ht="12" thickBot="1" x14ac:dyDescent="0.3">
      <c r="B732" s="10" t="s">
        <v>123</v>
      </c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2:33" x14ac:dyDescent="0.25">
      <c r="B733" s="11" t="s">
        <v>124</v>
      </c>
      <c r="C733" s="66">
        <v>1991</v>
      </c>
      <c r="D733" s="67">
        <v>1992</v>
      </c>
      <c r="E733" s="67">
        <v>1993</v>
      </c>
      <c r="F733" s="67">
        <v>1994</v>
      </c>
      <c r="G733" s="67">
        <v>1995</v>
      </c>
      <c r="H733" s="67">
        <v>1996</v>
      </c>
      <c r="I733" s="67">
        <v>1997</v>
      </c>
      <c r="J733" s="67">
        <v>1998</v>
      </c>
      <c r="K733" s="67">
        <v>1999</v>
      </c>
      <c r="L733" s="67">
        <v>2000</v>
      </c>
      <c r="M733" s="67">
        <v>2001</v>
      </c>
      <c r="N733" s="67">
        <v>2002</v>
      </c>
      <c r="O733" s="67">
        <v>2003</v>
      </c>
      <c r="P733" s="67">
        <v>2004</v>
      </c>
      <c r="Q733" s="67">
        <v>2005</v>
      </c>
      <c r="R733" s="67">
        <v>2006</v>
      </c>
      <c r="S733" s="67">
        <v>2007</v>
      </c>
      <c r="T733" s="67">
        <v>2008</v>
      </c>
      <c r="U733" s="67">
        <v>2009</v>
      </c>
      <c r="V733" s="67">
        <v>2010</v>
      </c>
      <c r="W733" s="67">
        <v>2011</v>
      </c>
      <c r="X733" s="67">
        <v>2012</v>
      </c>
      <c r="Y733" s="67">
        <v>2013</v>
      </c>
      <c r="Z733" s="67">
        <v>2014</v>
      </c>
      <c r="AA733" s="67">
        <v>2015</v>
      </c>
      <c r="AB733" s="67">
        <v>2016</v>
      </c>
      <c r="AC733" s="67">
        <v>2017</v>
      </c>
      <c r="AD733" s="67">
        <v>2018</v>
      </c>
      <c r="AE733" s="123">
        <v>2019</v>
      </c>
      <c r="AF733" s="85">
        <v>2020</v>
      </c>
      <c r="AG733" s="68">
        <v>2021</v>
      </c>
    </row>
    <row r="734" spans="2:33" x14ac:dyDescent="0.25">
      <c r="B734" s="2" t="s">
        <v>0</v>
      </c>
      <c r="C734" s="39">
        <v>14668488</v>
      </c>
      <c r="D734" s="5">
        <v>12379104</v>
      </c>
      <c r="E734" s="5">
        <v>1091874</v>
      </c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72"/>
      <c r="AE734" s="16"/>
      <c r="AF734" s="72"/>
      <c r="AG734" s="27"/>
    </row>
    <row r="735" spans="2:33" x14ac:dyDescent="0.25">
      <c r="B735" s="2" t="s">
        <v>4</v>
      </c>
      <c r="C735" s="39">
        <v>407930</v>
      </c>
      <c r="D735" s="5">
        <v>375401</v>
      </c>
      <c r="E735" s="5">
        <v>57789</v>
      </c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27"/>
    </row>
    <row r="736" spans="2:33" x14ac:dyDescent="0.25">
      <c r="B736" s="2" t="s">
        <v>5</v>
      </c>
      <c r="C736" s="39">
        <v>82286</v>
      </c>
      <c r="D736" s="5">
        <v>16271</v>
      </c>
      <c r="E736" s="5">
        <v>0</v>
      </c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27"/>
    </row>
    <row r="737" spans="2:33" x14ac:dyDescent="0.25">
      <c r="B737" s="2" t="s">
        <v>1</v>
      </c>
      <c r="C737" s="39">
        <v>2011655</v>
      </c>
      <c r="D737" s="5">
        <v>1874904</v>
      </c>
      <c r="E737" s="5">
        <v>492471</v>
      </c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27"/>
    </row>
    <row r="738" spans="2:33" ht="12" thickBot="1" x14ac:dyDescent="0.3">
      <c r="B738" s="10" t="s">
        <v>2</v>
      </c>
      <c r="C738" s="41">
        <v>1091679</v>
      </c>
      <c r="D738" s="26">
        <v>980386</v>
      </c>
      <c r="E738" s="26">
        <v>223919</v>
      </c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  <c r="AE738" s="29"/>
      <c r="AF738" s="29"/>
      <c r="AG738" s="30"/>
    </row>
    <row r="739" spans="2:33" s="23" customFormat="1" x14ac:dyDescent="0.25">
      <c r="B739" s="2"/>
      <c r="C739" s="8"/>
      <c r="D739" s="8"/>
      <c r="E739" s="8"/>
      <c r="F739" s="8" t="s">
        <v>352</v>
      </c>
      <c r="G739" s="8"/>
      <c r="H739" s="8"/>
      <c r="I739" s="8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8"/>
      <c r="AB739" s="8"/>
      <c r="AC739" s="8"/>
    </row>
    <row r="740" spans="2:33" x14ac:dyDescent="0.25">
      <c r="B740" s="2"/>
      <c r="C740" s="8"/>
      <c r="D740" s="8"/>
      <c r="E740" s="8"/>
      <c r="F740" s="8"/>
      <c r="G740" s="8"/>
      <c r="H740" s="8"/>
      <c r="I740" s="8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8"/>
      <c r="AB740" s="8"/>
      <c r="AC740" s="8"/>
    </row>
    <row r="741" spans="2:33" ht="12" thickBot="1" x14ac:dyDescent="0.3">
      <c r="B741" s="10" t="s">
        <v>125</v>
      </c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9"/>
      <c r="AA741" s="8"/>
      <c r="AB741" s="8"/>
      <c r="AC741" s="8"/>
    </row>
    <row r="742" spans="2:33" x14ac:dyDescent="0.25">
      <c r="B742" s="11" t="s">
        <v>92</v>
      </c>
      <c r="C742" s="66">
        <v>1991</v>
      </c>
      <c r="D742" s="67">
        <v>1992</v>
      </c>
      <c r="E742" s="67">
        <v>1993</v>
      </c>
      <c r="F742" s="67">
        <v>1994</v>
      </c>
      <c r="G742" s="67">
        <v>1995</v>
      </c>
      <c r="H742" s="67">
        <v>1996</v>
      </c>
      <c r="I742" s="67">
        <v>1997</v>
      </c>
      <c r="J742" s="67">
        <v>1998</v>
      </c>
      <c r="K742" s="67">
        <v>1999</v>
      </c>
      <c r="L742" s="67">
        <v>2000</v>
      </c>
      <c r="M742" s="67">
        <v>2001</v>
      </c>
      <c r="N742" s="67">
        <v>2002</v>
      </c>
      <c r="O742" s="67">
        <v>2003</v>
      </c>
      <c r="P742" s="67">
        <v>2004</v>
      </c>
      <c r="Q742" s="67">
        <v>2005</v>
      </c>
      <c r="R742" s="67">
        <v>2006</v>
      </c>
      <c r="S742" s="67">
        <v>2007</v>
      </c>
      <c r="T742" s="67">
        <v>2008</v>
      </c>
      <c r="U742" s="67">
        <v>2009</v>
      </c>
      <c r="V742" s="67">
        <v>2010</v>
      </c>
      <c r="W742" s="67">
        <v>2011</v>
      </c>
      <c r="X742" s="67">
        <v>2012</v>
      </c>
      <c r="Y742" s="67">
        <v>2013</v>
      </c>
      <c r="Z742" s="67">
        <v>2014</v>
      </c>
      <c r="AA742" s="67">
        <v>2015</v>
      </c>
      <c r="AB742" s="67">
        <v>2016</v>
      </c>
      <c r="AC742" s="67">
        <v>2017</v>
      </c>
      <c r="AD742" s="67">
        <v>2018</v>
      </c>
      <c r="AE742" s="123">
        <v>2019</v>
      </c>
      <c r="AF742" s="85">
        <v>2020</v>
      </c>
      <c r="AG742" s="68">
        <v>2021</v>
      </c>
    </row>
    <row r="743" spans="2:33" x14ac:dyDescent="0.25">
      <c r="B743" s="2" t="s">
        <v>0</v>
      </c>
      <c r="C743" s="31"/>
      <c r="D743" s="16"/>
      <c r="E743" s="16"/>
      <c r="F743" s="5">
        <v>14095080</v>
      </c>
      <c r="G743" s="5">
        <v>10352518</v>
      </c>
      <c r="H743" s="5">
        <v>0</v>
      </c>
      <c r="I743" s="5">
        <v>0</v>
      </c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72"/>
      <c r="AE743" s="16"/>
      <c r="AF743" s="72"/>
      <c r="AG743" s="27"/>
    </row>
    <row r="744" spans="2:33" x14ac:dyDescent="0.25">
      <c r="B744" s="2" t="s">
        <v>4</v>
      </c>
      <c r="C744" s="31"/>
      <c r="D744" s="16"/>
      <c r="E744" s="16"/>
      <c r="F744" s="5">
        <v>546662</v>
      </c>
      <c r="G744" s="5">
        <v>115813</v>
      </c>
      <c r="H744" s="5">
        <v>130000</v>
      </c>
      <c r="I744" s="5">
        <v>0</v>
      </c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27"/>
    </row>
    <row r="745" spans="2:33" x14ac:dyDescent="0.25">
      <c r="B745" s="2" t="s">
        <v>5</v>
      </c>
      <c r="C745" s="31"/>
      <c r="D745" s="16"/>
      <c r="E745" s="16"/>
      <c r="F745" s="5">
        <v>0</v>
      </c>
      <c r="G745" s="5">
        <v>378351</v>
      </c>
      <c r="H745" s="5">
        <v>62787</v>
      </c>
      <c r="I745" s="5">
        <v>44900</v>
      </c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27"/>
    </row>
    <row r="746" spans="2:33" x14ac:dyDescent="0.25">
      <c r="B746" s="2" t="s">
        <v>1</v>
      </c>
      <c r="C746" s="31"/>
      <c r="D746" s="16"/>
      <c r="E746" s="16"/>
      <c r="F746" s="5">
        <v>1820229</v>
      </c>
      <c r="G746" s="5">
        <v>290817</v>
      </c>
      <c r="H746" s="5">
        <v>0</v>
      </c>
      <c r="I746" s="5">
        <v>0</v>
      </c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27"/>
    </row>
    <row r="747" spans="2:33" ht="12" thickBot="1" x14ac:dyDescent="0.3">
      <c r="B747" s="10" t="s">
        <v>2</v>
      </c>
      <c r="C747" s="32"/>
      <c r="D747" s="29"/>
      <c r="E747" s="29"/>
      <c r="F747" s="26">
        <v>1937520</v>
      </c>
      <c r="G747" s="26">
        <v>567923</v>
      </c>
      <c r="H747" s="26">
        <v>405697</v>
      </c>
      <c r="I747" s="26">
        <v>11225</v>
      </c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30"/>
    </row>
    <row r="748" spans="2:33" s="23" customFormat="1" x14ac:dyDescent="0.25">
      <c r="B748" s="2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2:33" x14ac:dyDescent="0.25">
      <c r="B749" s="2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2:33" ht="12" thickBot="1" x14ac:dyDescent="0.3">
      <c r="B750" s="10" t="s">
        <v>126</v>
      </c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2:33" x14ac:dyDescent="0.25">
      <c r="B751" s="11" t="s">
        <v>87</v>
      </c>
      <c r="C751" s="66">
        <v>1991</v>
      </c>
      <c r="D751" s="67">
        <v>1992</v>
      </c>
      <c r="E751" s="67">
        <v>1993</v>
      </c>
      <c r="F751" s="67">
        <v>1994</v>
      </c>
      <c r="G751" s="67">
        <v>1995</v>
      </c>
      <c r="H751" s="67">
        <v>1996</v>
      </c>
      <c r="I751" s="67">
        <v>1997</v>
      </c>
      <c r="J751" s="67">
        <v>1998</v>
      </c>
      <c r="K751" s="67">
        <v>1999</v>
      </c>
      <c r="L751" s="67">
        <v>2000</v>
      </c>
      <c r="M751" s="67">
        <v>2001</v>
      </c>
      <c r="N751" s="67">
        <v>2002</v>
      </c>
      <c r="O751" s="67">
        <v>2003</v>
      </c>
      <c r="P751" s="67">
        <v>2004</v>
      </c>
      <c r="Q751" s="67">
        <v>2005</v>
      </c>
      <c r="R751" s="67">
        <v>2006</v>
      </c>
      <c r="S751" s="67">
        <v>2007</v>
      </c>
      <c r="T751" s="67">
        <v>2008</v>
      </c>
      <c r="U751" s="67">
        <v>2009</v>
      </c>
      <c r="V751" s="67">
        <v>2010</v>
      </c>
      <c r="W751" s="67">
        <v>2011</v>
      </c>
      <c r="X751" s="67">
        <v>2012</v>
      </c>
      <c r="Y751" s="67">
        <v>2013</v>
      </c>
      <c r="Z751" s="67">
        <v>2014</v>
      </c>
      <c r="AA751" s="67">
        <v>2015</v>
      </c>
      <c r="AB751" s="67">
        <v>2016</v>
      </c>
      <c r="AC751" s="67">
        <v>2017</v>
      </c>
      <c r="AD751" s="67">
        <v>2018</v>
      </c>
      <c r="AE751" s="123">
        <v>2019</v>
      </c>
      <c r="AF751" s="68">
        <v>2020</v>
      </c>
      <c r="AG751" s="68">
        <v>2021</v>
      </c>
    </row>
    <row r="752" spans="2:33" x14ac:dyDescent="0.25">
      <c r="B752" s="4" t="s">
        <v>0</v>
      </c>
      <c r="C752" s="31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5">
        <v>0</v>
      </c>
      <c r="R752" s="5">
        <v>34455</v>
      </c>
      <c r="S752" s="5">
        <v>99368</v>
      </c>
      <c r="T752" s="5">
        <v>885105</v>
      </c>
      <c r="U752" s="5">
        <v>1032147</v>
      </c>
      <c r="V752" s="5">
        <v>3063139</v>
      </c>
      <c r="W752" s="5">
        <v>881734</v>
      </c>
      <c r="X752" s="5">
        <v>602130</v>
      </c>
      <c r="Y752" s="5">
        <v>1464228</v>
      </c>
      <c r="Z752" s="5">
        <v>2420400</v>
      </c>
      <c r="AA752" s="5">
        <v>5510349</v>
      </c>
      <c r="AB752" s="6">
        <v>6014226</v>
      </c>
      <c r="AC752" s="6">
        <v>846810</v>
      </c>
      <c r="AD752" s="5">
        <v>4784823</v>
      </c>
      <c r="AE752" s="126">
        <v>4833033</v>
      </c>
      <c r="AF752" s="24">
        <v>4833408</v>
      </c>
      <c r="AG752" s="24">
        <v>6234273</v>
      </c>
    </row>
    <row r="753" spans="2:33" x14ac:dyDescent="0.25">
      <c r="B753" s="4" t="s">
        <v>26</v>
      </c>
      <c r="C753" s="31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5">
        <v>0</v>
      </c>
      <c r="R753" s="5">
        <v>0</v>
      </c>
      <c r="S753" s="5">
        <v>576000</v>
      </c>
      <c r="T753" s="5">
        <v>0</v>
      </c>
      <c r="U753" s="5">
        <v>0</v>
      </c>
      <c r="V753" s="5">
        <v>0</v>
      </c>
      <c r="W753" s="5">
        <v>0</v>
      </c>
      <c r="X753" s="5">
        <v>0</v>
      </c>
      <c r="Y753" s="5">
        <v>0</v>
      </c>
      <c r="Z753" s="5">
        <v>0</v>
      </c>
      <c r="AA753" s="5">
        <v>0</v>
      </c>
      <c r="AB753" s="5">
        <v>0</v>
      </c>
      <c r="AC753" s="5">
        <v>0</v>
      </c>
      <c r="AD753" s="5">
        <v>0</v>
      </c>
      <c r="AE753" s="126">
        <v>0</v>
      </c>
      <c r="AF753" s="24">
        <v>0</v>
      </c>
      <c r="AG753" s="24">
        <v>0</v>
      </c>
    </row>
    <row r="754" spans="2:33" x14ac:dyDescent="0.25">
      <c r="B754" s="2" t="s">
        <v>4</v>
      </c>
      <c r="C754" s="31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5">
        <v>25994</v>
      </c>
      <c r="R754" s="5">
        <v>34239</v>
      </c>
      <c r="S754" s="5">
        <v>49814</v>
      </c>
      <c r="T754" s="5">
        <v>195559</v>
      </c>
      <c r="U754" s="5">
        <v>138196</v>
      </c>
      <c r="V754" s="5">
        <v>270737</v>
      </c>
      <c r="W754" s="5">
        <v>250051</v>
      </c>
      <c r="X754" s="5">
        <v>348260</v>
      </c>
      <c r="Y754" s="5">
        <v>390774</v>
      </c>
      <c r="Z754" s="5">
        <v>400687</v>
      </c>
      <c r="AA754" s="5">
        <v>440959</v>
      </c>
      <c r="AB754" s="6">
        <v>2282110</v>
      </c>
      <c r="AC754" s="6">
        <v>690602</v>
      </c>
      <c r="AD754" s="5">
        <v>2501349</v>
      </c>
      <c r="AE754" s="126">
        <v>406896</v>
      </c>
      <c r="AF754" s="24">
        <v>324901</v>
      </c>
      <c r="AG754" s="24">
        <v>362499</v>
      </c>
    </row>
    <row r="755" spans="2:33" x14ac:dyDescent="0.25">
      <c r="B755" s="4" t="s">
        <v>5</v>
      </c>
      <c r="C755" s="31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5">
        <v>0</v>
      </c>
      <c r="R755" s="5">
        <v>0</v>
      </c>
      <c r="S755" s="5">
        <v>1968200</v>
      </c>
      <c r="T755" s="5">
        <v>0</v>
      </c>
      <c r="U755" s="5">
        <v>0</v>
      </c>
      <c r="V755" s="5">
        <v>268344</v>
      </c>
      <c r="W755" s="5">
        <v>29877</v>
      </c>
      <c r="X755" s="5">
        <v>0</v>
      </c>
      <c r="Y755" s="5">
        <v>0</v>
      </c>
      <c r="Z755" s="5">
        <v>0</v>
      </c>
      <c r="AA755" s="5">
        <v>0</v>
      </c>
      <c r="AB755" s="5">
        <v>0</v>
      </c>
      <c r="AC755" s="5">
        <v>17</v>
      </c>
      <c r="AD755" s="5">
        <v>0</v>
      </c>
      <c r="AE755" s="126">
        <v>0</v>
      </c>
      <c r="AF755" s="24">
        <v>0</v>
      </c>
      <c r="AG755" s="24">
        <v>0</v>
      </c>
    </row>
    <row r="756" spans="2:33" x14ac:dyDescent="0.25">
      <c r="B756" s="4" t="s">
        <v>36</v>
      </c>
      <c r="C756" s="31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5">
        <v>0</v>
      </c>
      <c r="R756" s="5">
        <v>0</v>
      </c>
      <c r="S756" s="5">
        <v>0</v>
      </c>
      <c r="T756" s="5">
        <v>0</v>
      </c>
      <c r="U756" s="5">
        <v>0</v>
      </c>
      <c r="V756" s="5">
        <v>0</v>
      </c>
      <c r="W756" s="5">
        <v>0</v>
      </c>
      <c r="X756" s="5">
        <v>0</v>
      </c>
      <c r="Y756" s="5">
        <v>0</v>
      </c>
      <c r="Z756" s="5">
        <v>0</v>
      </c>
      <c r="AA756" s="5">
        <v>0</v>
      </c>
      <c r="AB756" s="5">
        <v>149</v>
      </c>
      <c r="AC756" s="5">
        <v>0</v>
      </c>
      <c r="AD756" s="5">
        <v>0</v>
      </c>
      <c r="AE756" s="126">
        <v>0</v>
      </c>
      <c r="AF756" s="24">
        <v>0</v>
      </c>
      <c r="AG756" s="24">
        <v>0</v>
      </c>
    </row>
    <row r="757" spans="2:33" x14ac:dyDescent="0.25">
      <c r="B757" s="4" t="s">
        <v>1</v>
      </c>
      <c r="C757" s="31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5">
        <v>0</v>
      </c>
      <c r="R757" s="5">
        <v>0</v>
      </c>
      <c r="S757" s="5">
        <v>0</v>
      </c>
      <c r="T757" s="5">
        <v>0</v>
      </c>
      <c r="U757" s="5">
        <v>0</v>
      </c>
      <c r="V757" s="5">
        <v>770515</v>
      </c>
      <c r="W757" s="5">
        <v>755355</v>
      </c>
      <c r="X757" s="5">
        <v>200</v>
      </c>
      <c r="Y757" s="5">
        <v>95</v>
      </c>
      <c r="Z757" s="5">
        <v>0</v>
      </c>
      <c r="AA757" s="5">
        <v>0</v>
      </c>
      <c r="AB757" s="5">
        <v>0</v>
      </c>
      <c r="AC757" s="5">
        <v>0</v>
      </c>
      <c r="AD757" s="5">
        <v>0</v>
      </c>
      <c r="AE757" s="126">
        <v>0</v>
      </c>
      <c r="AF757" s="24">
        <v>0</v>
      </c>
      <c r="AG757" s="24">
        <v>0</v>
      </c>
    </row>
    <row r="758" spans="2:33" x14ac:dyDescent="0.25">
      <c r="B758" s="2" t="s">
        <v>16</v>
      </c>
      <c r="C758" s="31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80"/>
      <c r="Q758" s="5">
        <v>0</v>
      </c>
      <c r="R758" s="5">
        <v>0</v>
      </c>
      <c r="S758" s="5">
        <v>16345</v>
      </c>
      <c r="T758" s="5">
        <v>71649</v>
      </c>
      <c r="U758" s="5">
        <v>114160</v>
      </c>
      <c r="V758" s="5">
        <v>66504</v>
      </c>
      <c r="W758" s="5">
        <v>104465</v>
      </c>
      <c r="X758" s="5">
        <v>126297</v>
      </c>
      <c r="Y758" s="5">
        <v>134699</v>
      </c>
      <c r="Z758" s="5">
        <v>171087</v>
      </c>
      <c r="AA758" s="5">
        <v>2453</v>
      </c>
      <c r="AB758" s="5">
        <v>0</v>
      </c>
      <c r="AC758" s="5">
        <v>198074</v>
      </c>
      <c r="AD758" s="5">
        <v>203216</v>
      </c>
      <c r="AE758" s="126">
        <v>332824</v>
      </c>
      <c r="AF758" s="24">
        <v>352638</v>
      </c>
      <c r="AG758" s="24">
        <v>378308</v>
      </c>
    </row>
    <row r="759" spans="2:33" x14ac:dyDescent="0.25">
      <c r="B759" s="2" t="s">
        <v>33</v>
      </c>
      <c r="C759" s="31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80"/>
      <c r="Q759" s="5">
        <v>0</v>
      </c>
      <c r="R759" s="5">
        <v>0</v>
      </c>
      <c r="S759" s="5">
        <v>0</v>
      </c>
      <c r="T759" s="5">
        <v>0</v>
      </c>
      <c r="U759" s="5">
        <v>23</v>
      </c>
      <c r="V759" s="5">
        <v>2</v>
      </c>
      <c r="W759" s="5">
        <v>0</v>
      </c>
      <c r="X759" s="5">
        <v>0</v>
      </c>
      <c r="Y759" s="5">
        <v>0</v>
      </c>
      <c r="Z759" s="5">
        <v>0</v>
      </c>
      <c r="AA759" s="5">
        <v>0</v>
      </c>
      <c r="AB759" s="5">
        <v>0</v>
      </c>
      <c r="AC759" s="5">
        <v>0</v>
      </c>
      <c r="AD759" s="5">
        <v>203216</v>
      </c>
      <c r="AE759" s="126">
        <v>0</v>
      </c>
      <c r="AF759" s="24">
        <v>0</v>
      </c>
      <c r="AG759" s="24">
        <v>0</v>
      </c>
    </row>
    <row r="760" spans="2:33" x14ac:dyDescent="0.25">
      <c r="B760" s="2" t="s">
        <v>48</v>
      </c>
      <c r="C760" s="31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5">
        <v>0</v>
      </c>
      <c r="R760" s="5">
        <v>0</v>
      </c>
      <c r="S760" s="5">
        <v>0</v>
      </c>
      <c r="T760" s="5">
        <v>0</v>
      </c>
      <c r="U760" s="5">
        <v>0</v>
      </c>
      <c r="V760" s="5">
        <v>0</v>
      </c>
      <c r="W760" s="5">
        <v>11666720</v>
      </c>
      <c r="X760" s="5">
        <v>15150320</v>
      </c>
      <c r="Y760" s="5">
        <v>11933000</v>
      </c>
      <c r="Z760" s="5">
        <v>6564660</v>
      </c>
      <c r="AA760" s="5">
        <v>0</v>
      </c>
      <c r="AB760" s="5">
        <v>0</v>
      </c>
      <c r="AC760" s="5">
        <v>0</v>
      </c>
      <c r="AD760" s="5">
        <v>0</v>
      </c>
      <c r="AE760" s="126">
        <v>0</v>
      </c>
      <c r="AF760" s="24">
        <v>0</v>
      </c>
      <c r="AG760" s="24">
        <v>0</v>
      </c>
    </row>
    <row r="761" spans="2:33" x14ac:dyDescent="0.25">
      <c r="B761" s="2" t="s">
        <v>54</v>
      </c>
      <c r="C761" s="31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5">
        <v>0</v>
      </c>
      <c r="R761" s="5">
        <v>0</v>
      </c>
      <c r="S761" s="5">
        <v>0</v>
      </c>
      <c r="T761" s="5">
        <v>0</v>
      </c>
      <c r="U761" s="5">
        <v>153431</v>
      </c>
      <c r="V761" s="5">
        <v>183043</v>
      </c>
      <c r="W761" s="5">
        <v>415716</v>
      </c>
      <c r="X761" s="5">
        <v>887148</v>
      </c>
      <c r="Y761" s="5">
        <v>544884</v>
      </c>
      <c r="Z761" s="5">
        <v>1553376</v>
      </c>
      <c r="AA761" s="5">
        <v>927996</v>
      </c>
      <c r="AB761" s="6">
        <v>2027220</v>
      </c>
      <c r="AC761" s="6">
        <v>1975044</v>
      </c>
      <c r="AD761" s="5">
        <v>3440412</v>
      </c>
      <c r="AE761" s="126">
        <v>2084736</v>
      </c>
      <c r="AF761" s="24">
        <v>3127056</v>
      </c>
      <c r="AG761" s="24">
        <v>3660228</v>
      </c>
    </row>
    <row r="762" spans="2:33" ht="12" thickBot="1" x14ac:dyDescent="0.3">
      <c r="B762" s="10" t="s">
        <v>2</v>
      </c>
      <c r="C762" s="32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6">
        <v>90979</v>
      </c>
      <c r="R762" s="26">
        <v>137301</v>
      </c>
      <c r="S762" s="26">
        <v>696992</v>
      </c>
      <c r="T762" s="26">
        <v>799048</v>
      </c>
      <c r="U762" s="26">
        <v>578173</v>
      </c>
      <c r="V762" s="26">
        <v>1244652</v>
      </c>
      <c r="W762" s="26">
        <v>1082614</v>
      </c>
      <c r="X762" s="26">
        <v>1416993</v>
      </c>
      <c r="Y762" s="26">
        <v>2588996</v>
      </c>
      <c r="Z762" s="26">
        <v>2222683</v>
      </c>
      <c r="AA762" s="26">
        <v>2003232</v>
      </c>
      <c r="AB762" s="28">
        <v>2442619</v>
      </c>
      <c r="AC762" s="28">
        <v>1732589</v>
      </c>
      <c r="AD762" s="26">
        <v>2500894</v>
      </c>
      <c r="AE762" s="127">
        <v>1876847</v>
      </c>
      <c r="AF762" s="25">
        <v>1529077</v>
      </c>
      <c r="AG762" s="25">
        <v>1711484</v>
      </c>
    </row>
    <row r="763" spans="2:33" s="23" customFormat="1" x14ac:dyDescent="0.25">
      <c r="B763" s="2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2:33" x14ac:dyDescent="0.25">
      <c r="B764" s="2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2:33" ht="12" thickBot="1" x14ac:dyDescent="0.3">
      <c r="B765" s="10" t="s">
        <v>127</v>
      </c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2:33" x14ac:dyDescent="0.25">
      <c r="B766" s="10" t="s">
        <v>128</v>
      </c>
      <c r="C766" s="66">
        <v>1991</v>
      </c>
      <c r="D766" s="67">
        <v>1992</v>
      </c>
      <c r="E766" s="67">
        <v>1993</v>
      </c>
      <c r="F766" s="67">
        <v>1994</v>
      </c>
      <c r="G766" s="67">
        <v>1995</v>
      </c>
      <c r="H766" s="67">
        <v>1996</v>
      </c>
      <c r="I766" s="67">
        <v>1997</v>
      </c>
      <c r="J766" s="67">
        <v>1998</v>
      </c>
      <c r="K766" s="67">
        <v>1999</v>
      </c>
      <c r="L766" s="67">
        <v>2000</v>
      </c>
      <c r="M766" s="67">
        <v>2001</v>
      </c>
      <c r="N766" s="67">
        <v>2002</v>
      </c>
      <c r="O766" s="67">
        <v>2003</v>
      </c>
      <c r="P766" s="67">
        <v>2004</v>
      </c>
      <c r="Q766" s="67">
        <v>2005</v>
      </c>
      <c r="R766" s="67">
        <v>2006</v>
      </c>
      <c r="S766" s="67">
        <v>2007</v>
      </c>
      <c r="T766" s="67">
        <v>2008</v>
      </c>
      <c r="U766" s="67">
        <v>2009</v>
      </c>
      <c r="V766" s="67">
        <v>2010</v>
      </c>
      <c r="W766" s="67">
        <v>2011</v>
      </c>
      <c r="X766" s="67">
        <v>2012</v>
      </c>
      <c r="Y766" s="67">
        <v>2013</v>
      </c>
      <c r="Z766" s="67">
        <v>2014</v>
      </c>
      <c r="AA766" s="67">
        <v>2015</v>
      </c>
      <c r="AB766" s="67">
        <v>2016</v>
      </c>
      <c r="AC766" s="67">
        <v>2017</v>
      </c>
      <c r="AD766" s="67">
        <v>2018</v>
      </c>
      <c r="AE766" s="123">
        <v>2019</v>
      </c>
      <c r="AF766" s="85">
        <v>2020</v>
      </c>
      <c r="AG766" s="68">
        <v>2021</v>
      </c>
    </row>
    <row r="767" spans="2:33" x14ac:dyDescent="0.25">
      <c r="B767" s="2" t="s">
        <v>0</v>
      </c>
      <c r="C767" s="39">
        <v>1769170</v>
      </c>
      <c r="D767" s="5">
        <v>2242549</v>
      </c>
      <c r="E767" s="5">
        <v>2171866</v>
      </c>
      <c r="F767" s="5">
        <v>1512145</v>
      </c>
      <c r="G767" s="5">
        <v>1584574</v>
      </c>
      <c r="H767" s="5">
        <v>1547181</v>
      </c>
      <c r="I767" s="5">
        <v>1949577</v>
      </c>
      <c r="J767" s="5">
        <v>2461670</v>
      </c>
      <c r="K767" s="5">
        <v>2185212</v>
      </c>
      <c r="L767" s="5">
        <v>2031922</v>
      </c>
      <c r="M767" s="5">
        <v>1923112</v>
      </c>
      <c r="N767" s="5">
        <v>2159727</v>
      </c>
      <c r="O767" s="5">
        <v>2208178</v>
      </c>
      <c r="P767" s="5">
        <v>1979933</v>
      </c>
      <c r="Q767" s="5">
        <v>2256846</v>
      </c>
      <c r="R767" s="5">
        <v>1614541</v>
      </c>
      <c r="S767" s="5">
        <v>878836</v>
      </c>
      <c r="T767" s="5">
        <v>847718</v>
      </c>
      <c r="U767" s="16"/>
      <c r="V767" s="16"/>
      <c r="W767" s="16"/>
      <c r="X767" s="16"/>
      <c r="Y767" s="16"/>
      <c r="Z767" s="16"/>
      <c r="AA767" s="16"/>
      <c r="AB767" s="16"/>
      <c r="AC767" s="16"/>
      <c r="AD767" s="72"/>
      <c r="AE767" s="16"/>
      <c r="AF767" s="72"/>
      <c r="AG767" s="27"/>
    </row>
    <row r="768" spans="2:33" x14ac:dyDescent="0.25">
      <c r="B768" s="2" t="s">
        <v>7</v>
      </c>
      <c r="C768" s="39">
        <v>0</v>
      </c>
      <c r="D768" s="5">
        <v>18</v>
      </c>
      <c r="E768" s="5">
        <v>82</v>
      </c>
      <c r="F768" s="5">
        <v>0</v>
      </c>
      <c r="G768" s="5">
        <v>0</v>
      </c>
      <c r="H768" s="5">
        <v>0</v>
      </c>
      <c r="I768" s="5">
        <v>10</v>
      </c>
      <c r="J768" s="5">
        <v>0</v>
      </c>
      <c r="K768" s="5">
        <v>0</v>
      </c>
      <c r="L768" s="5">
        <v>0</v>
      </c>
      <c r="M768" s="5">
        <v>38</v>
      </c>
      <c r="N768" s="5">
        <v>94</v>
      </c>
      <c r="O768" s="5">
        <v>0</v>
      </c>
      <c r="P768" s="5">
        <v>3989</v>
      </c>
      <c r="Q768" s="5">
        <v>1885</v>
      </c>
      <c r="R768" s="5">
        <v>2399</v>
      </c>
      <c r="S768" s="5">
        <v>0</v>
      </c>
      <c r="T768" s="5">
        <v>0</v>
      </c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27"/>
    </row>
    <row r="769" spans="2:33" x14ac:dyDescent="0.25">
      <c r="B769" s="2" t="s">
        <v>5</v>
      </c>
      <c r="C769" s="39">
        <v>0</v>
      </c>
      <c r="D769" s="5">
        <v>0</v>
      </c>
      <c r="E769" s="5">
        <v>73</v>
      </c>
      <c r="F769" s="5">
        <v>0</v>
      </c>
      <c r="G769" s="5">
        <v>0</v>
      </c>
      <c r="H769" s="5">
        <v>0</v>
      </c>
      <c r="I769" s="5">
        <v>0</v>
      </c>
      <c r="J769" s="5">
        <v>0</v>
      </c>
      <c r="K769" s="5">
        <v>705</v>
      </c>
      <c r="L769" s="5">
        <v>3075</v>
      </c>
      <c r="M769" s="5">
        <v>4328</v>
      </c>
      <c r="N769" s="5">
        <v>4285</v>
      </c>
      <c r="O769" s="5">
        <v>2957</v>
      </c>
      <c r="P769" s="5">
        <v>115372</v>
      </c>
      <c r="Q769" s="5">
        <v>117936</v>
      </c>
      <c r="R769" s="5">
        <v>119521</v>
      </c>
      <c r="S769" s="5">
        <v>0</v>
      </c>
      <c r="T769" s="5">
        <v>0</v>
      </c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27"/>
    </row>
    <row r="770" spans="2:33" x14ac:dyDescent="0.25">
      <c r="B770" s="2" t="s">
        <v>1</v>
      </c>
      <c r="C770" s="39">
        <v>279340</v>
      </c>
      <c r="D770" s="5">
        <v>339578</v>
      </c>
      <c r="E770" s="5">
        <v>375113</v>
      </c>
      <c r="F770" s="5">
        <v>316836</v>
      </c>
      <c r="G770" s="5">
        <v>351881</v>
      </c>
      <c r="H770" s="5">
        <v>387643</v>
      </c>
      <c r="I770" s="5">
        <v>431628</v>
      </c>
      <c r="J770" s="5">
        <v>431890</v>
      </c>
      <c r="K770" s="5">
        <v>407140</v>
      </c>
      <c r="L770" s="5">
        <v>485667</v>
      </c>
      <c r="M770" s="5">
        <v>467317</v>
      </c>
      <c r="N770" s="5">
        <v>383280</v>
      </c>
      <c r="O770" s="5">
        <v>449102</v>
      </c>
      <c r="P770" s="5">
        <v>631166</v>
      </c>
      <c r="Q770" s="5">
        <v>670792</v>
      </c>
      <c r="R770" s="5">
        <v>723919</v>
      </c>
      <c r="S770" s="5">
        <v>600171</v>
      </c>
      <c r="T770" s="5">
        <v>898842</v>
      </c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27"/>
    </row>
    <row r="771" spans="2:33" x14ac:dyDescent="0.25">
      <c r="B771" s="2" t="s">
        <v>331</v>
      </c>
      <c r="C771" s="39">
        <v>0</v>
      </c>
      <c r="D771" s="5">
        <v>0</v>
      </c>
      <c r="E771" s="5">
        <v>0</v>
      </c>
      <c r="F771" s="5">
        <v>0</v>
      </c>
      <c r="G771" s="5">
        <v>0</v>
      </c>
      <c r="H771" s="5">
        <v>0</v>
      </c>
      <c r="I771" s="5">
        <v>0</v>
      </c>
      <c r="J771" s="5">
        <v>0</v>
      </c>
      <c r="K771" s="5">
        <v>0</v>
      </c>
      <c r="L771" s="5">
        <v>0</v>
      </c>
      <c r="M771" s="5">
        <v>0</v>
      </c>
      <c r="N771" s="5">
        <v>2527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27"/>
    </row>
    <row r="772" spans="2:33" x14ac:dyDescent="0.25">
      <c r="B772" s="2" t="s">
        <v>6</v>
      </c>
      <c r="C772" s="39">
        <v>0</v>
      </c>
      <c r="D772" s="5">
        <v>0</v>
      </c>
      <c r="E772" s="5">
        <v>0</v>
      </c>
      <c r="F772" s="5">
        <v>0</v>
      </c>
      <c r="G772" s="5">
        <v>0</v>
      </c>
      <c r="H772" s="5">
        <v>0</v>
      </c>
      <c r="I772" s="5">
        <v>45</v>
      </c>
      <c r="J772" s="5">
        <v>0</v>
      </c>
      <c r="K772" s="5">
        <v>0</v>
      </c>
      <c r="L772" s="5">
        <v>0</v>
      </c>
      <c r="M772" s="5">
        <v>0</v>
      </c>
      <c r="N772" s="5">
        <v>0</v>
      </c>
      <c r="O772" s="5">
        <v>0</v>
      </c>
      <c r="P772" s="5">
        <v>549</v>
      </c>
      <c r="Q772" s="5">
        <v>724</v>
      </c>
      <c r="R772" s="5">
        <v>389</v>
      </c>
      <c r="S772" s="5">
        <v>0</v>
      </c>
      <c r="T772" s="5">
        <v>0</v>
      </c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27"/>
    </row>
    <row r="773" spans="2:33" ht="12" thickBot="1" x14ac:dyDescent="0.3">
      <c r="B773" s="10" t="s">
        <v>2</v>
      </c>
      <c r="C773" s="41">
        <v>39180</v>
      </c>
      <c r="D773" s="26">
        <v>48580</v>
      </c>
      <c r="E773" s="26">
        <v>50840</v>
      </c>
      <c r="F773" s="26">
        <v>3493</v>
      </c>
      <c r="G773" s="26">
        <v>42914</v>
      </c>
      <c r="H773" s="26">
        <v>43161</v>
      </c>
      <c r="I773" s="26">
        <v>50582</v>
      </c>
      <c r="J773" s="26">
        <v>55466</v>
      </c>
      <c r="K773" s="26">
        <v>51109</v>
      </c>
      <c r="L773" s="26">
        <v>55778</v>
      </c>
      <c r="M773" s="26">
        <v>53826</v>
      </c>
      <c r="N773" s="26">
        <v>50344</v>
      </c>
      <c r="O773" s="26">
        <v>54900</v>
      </c>
      <c r="P773" s="26">
        <v>110432</v>
      </c>
      <c r="Q773" s="26">
        <v>110184</v>
      </c>
      <c r="R773" s="26">
        <v>109276</v>
      </c>
      <c r="S773" s="26">
        <v>51657</v>
      </c>
      <c r="T773" s="26">
        <v>72680</v>
      </c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30"/>
    </row>
    <row r="774" spans="2:33" s="23" customFormat="1" x14ac:dyDescent="0.25">
      <c r="B774" s="2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2:33" s="23" customFormat="1" x14ac:dyDescent="0.25">
      <c r="B775" s="2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2:33" s="23" customFormat="1" ht="12" thickBot="1" x14ac:dyDescent="0.3">
      <c r="B776" s="10" t="s">
        <v>287</v>
      </c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2:33" s="23" customFormat="1" x14ac:dyDescent="0.25">
      <c r="B777" s="10" t="s">
        <v>136</v>
      </c>
      <c r="C777" s="66">
        <v>1991</v>
      </c>
      <c r="D777" s="67">
        <v>1992</v>
      </c>
      <c r="E777" s="67">
        <v>1993</v>
      </c>
      <c r="F777" s="67">
        <v>1994</v>
      </c>
      <c r="G777" s="67">
        <v>1995</v>
      </c>
      <c r="H777" s="67">
        <v>1996</v>
      </c>
      <c r="I777" s="67">
        <v>1997</v>
      </c>
      <c r="J777" s="67">
        <v>1998</v>
      </c>
      <c r="K777" s="67">
        <v>1999</v>
      </c>
      <c r="L777" s="67">
        <v>2000</v>
      </c>
      <c r="M777" s="67">
        <v>2001</v>
      </c>
      <c r="N777" s="67">
        <v>2002</v>
      </c>
      <c r="O777" s="67">
        <v>2003</v>
      </c>
      <c r="P777" s="67">
        <v>2004</v>
      </c>
      <c r="Q777" s="67">
        <v>2005</v>
      </c>
      <c r="R777" s="67">
        <v>2006</v>
      </c>
      <c r="S777" s="67">
        <v>2007</v>
      </c>
      <c r="T777" s="67">
        <v>2008</v>
      </c>
      <c r="U777" s="67">
        <v>2009</v>
      </c>
      <c r="V777" s="67">
        <v>2010</v>
      </c>
      <c r="W777" s="67">
        <v>2011</v>
      </c>
      <c r="X777" s="67">
        <v>2012</v>
      </c>
      <c r="Y777" s="67">
        <v>2013</v>
      </c>
      <c r="Z777" s="67">
        <v>2014</v>
      </c>
      <c r="AA777" s="67">
        <v>2015</v>
      </c>
      <c r="AB777" s="67">
        <v>2016</v>
      </c>
      <c r="AC777" s="67">
        <v>2017</v>
      </c>
      <c r="AD777" s="67">
        <v>2018</v>
      </c>
      <c r="AE777" s="123">
        <v>2019</v>
      </c>
      <c r="AF777" s="85">
        <v>2020</v>
      </c>
      <c r="AG777" s="147">
        <v>2021</v>
      </c>
    </row>
    <row r="778" spans="2:33" s="23" customFormat="1" x14ac:dyDescent="0.25">
      <c r="B778" s="2" t="s">
        <v>0</v>
      </c>
      <c r="C778" s="31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5">
        <v>219488</v>
      </c>
      <c r="AE778" s="16"/>
      <c r="AF778" s="16"/>
      <c r="AG778" s="141">
        <v>180028</v>
      </c>
    </row>
    <row r="779" spans="2:33" s="23" customFormat="1" x14ac:dyDescent="0.25">
      <c r="B779" s="2" t="s">
        <v>4</v>
      </c>
      <c r="C779" s="31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5">
        <v>34200</v>
      </c>
      <c r="AE779" s="16"/>
      <c r="AF779" s="16"/>
      <c r="AG779" s="281">
        <v>0</v>
      </c>
    </row>
    <row r="780" spans="2:33" s="23" customFormat="1" x14ac:dyDescent="0.25">
      <c r="B780" s="2" t="s">
        <v>387</v>
      </c>
      <c r="C780" s="31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87"/>
      <c r="AE780" s="16"/>
      <c r="AF780" s="16"/>
      <c r="AG780" s="281">
        <v>700</v>
      </c>
    </row>
    <row r="781" spans="2:33" s="23" customFormat="1" x14ac:dyDescent="0.25">
      <c r="B781" s="2" t="s">
        <v>289</v>
      </c>
      <c r="C781" s="31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87"/>
      <c r="AE781" s="16"/>
      <c r="AF781" s="16"/>
      <c r="AG781" s="281">
        <v>5600</v>
      </c>
    </row>
    <row r="782" spans="2:33" ht="12" thickBot="1" x14ac:dyDescent="0.3">
      <c r="B782" s="10" t="s">
        <v>2</v>
      </c>
      <c r="C782" s="37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112">
        <v>152675</v>
      </c>
      <c r="AE782" s="105"/>
      <c r="AF782" s="38"/>
      <c r="AG782" s="282">
        <v>29800</v>
      </c>
    </row>
    <row r="783" spans="2:33" x14ac:dyDescent="0.25">
      <c r="B783" s="2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108"/>
    </row>
    <row r="784" spans="2:33" x14ac:dyDescent="0.25">
      <c r="B784" s="2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</row>
    <row r="785" spans="2:33" ht="12" thickBot="1" x14ac:dyDescent="0.3">
      <c r="B785" s="10" t="s">
        <v>129</v>
      </c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2:33" x14ac:dyDescent="0.25">
      <c r="B786" s="10" t="s">
        <v>94</v>
      </c>
      <c r="C786" s="66">
        <v>1991</v>
      </c>
      <c r="D786" s="67">
        <v>1992</v>
      </c>
      <c r="E786" s="67">
        <v>1993</v>
      </c>
      <c r="F786" s="67">
        <v>1994</v>
      </c>
      <c r="G786" s="67">
        <v>1995</v>
      </c>
      <c r="H786" s="67">
        <v>1996</v>
      </c>
      <c r="I786" s="67">
        <v>1997</v>
      </c>
      <c r="J786" s="67">
        <v>1998</v>
      </c>
      <c r="K786" s="67">
        <v>1999</v>
      </c>
      <c r="L786" s="67">
        <v>2000</v>
      </c>
      <c r="M786" s="67">
        <v>2001</v>
      </c>
      <c r="N786" s="67">
        <v>2002</v>
      </c>
      <c r="O786" s="67">
        <v>2003</v>
      </c>
      <c r="P786" s="67">
        <v>2004</v>
      </c>
      <c r="Q786" s="67">
        <v>2005</v>
      </c>
      <c r="R786" s="67">
        <v>2006</v>
      </c>
      <c r="S786" s="67">
        <v>2007</v>
      </c>
      <c r="T786" s="67">
        <v>2008</v>
      </c>
      <c r="U786" s="67">
        <v>2009</v>
      </c>
      <c r="V786" s="67">
        <v>2010</v>
      </c>
      <c r="W786" s="67">
        <v>2011</v>
      </c>
      <c r="X786" s="67">
        <v>2012</v>
      </c>
      <c r="Y786" s="67">
        <v>2013</v>
      </c>
      <c r="Z786" s="67">
        <v>2014</v>
      </c>
      <c r="AA786" s="67">
        <v>2015</v>
      </c>
      <c r="AB786" s="67">
        <v>2016</v>
      </c>
      <c r="AC786" s="67">
        <v>2017</v>
      </c>
      <c r="AD786" s="67">
        <v>2018</v>
      </c>
      <c r="AE786" s="123">
        <v>2019</v>
      </c>
      <c r="AF786" s="85">
        <v>2020</v>
      </c>
      <c r="AG786" s="68">
        <v>2021</v>
      </c>
    </row>
    <row r="787" spans="2:33" x14ac:dyDescent="0.25">
      <c r="B787" s="2" t="s">
        <v>0</v>
      </c>
      <c r="C787" s="31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5">
        <v>2090688</v>
      </c>
      <c r="V787" s="5">
        <v>3565544</v>
      </c>
      <c r="W787" s="5">
        <v>2865312</v>
      </c>
      <c r="X787" s="5">
        <v>2904816</v>
      </c>
      <c r="Y787" s="5">
        <v>2348472</v>
      </c>
      <c r="Z787" s="5">
        <v>2503344</v>
      </c>
      <c r="AA787" s="5">
        <v>2707336</v>
      </c>
      <c r="AB787" s="6">
        <v>2668521</v>
      </c>
      <c r="AC787" s="6">
        <v>3232320</v>
      </c>
      <c r="AD787" s="5">
        <v>3240573</v>
      </c>
      <c r="AE787" s="126">
        <v>5599855</v>
      </c>
      <c r="AF787" s="51">
        <v>3821408</v>
      </c>
      <c r="AG787" s="24">
        <v>4289487</v>
      </c>
    </row>
    <row r="788" spans="2:33" x14ac:dyDescent="0.25">
      <c r="B788" s="2" t="s">
        <v>26</v>
      </c>
      <c r="C788" s="31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5">
        <v>0</v>
      </c>
      <c r="V788" s="5">
        <v>0</v>
      </c>
      <c r="W788" s="5">
        <v>0</v>
      </c>
      <c r="X788" s="5">
        <v>0</v>
      </c>
      <c r="Y788" s="5">
        <v>0</v>
      </c>
      <c r="Z788" s="5">
        <v>0</v>
      </c>
      <c r="AA788" s="5">
        <v>0</v>
      </c>
      <c r="AB788" s="5">
        <v>6915109</v>
      </c>
      <c r="AC788" s="5">
        <v>0</v>
      </c>
      <c r="AD788" s="5">
        <v>0</v>
      </c>
      <c r="AE788" s="126">
        <v>0</v>
      </c>
      <c r="AF788" s="51">
        <v>0</v>
      </c>
      <c r="AG788" s="24">
        <v>0</v>
      </c>
    </row>
    <row r="789" spans="2:33" x14ac:dyDescent="0.25">
      <c r="B789" s="2" t="s">
        <v>11</v>
      </c>
      <c r="C789" s="31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5">
        <v>12000</v>
      </c>
      <c r="V789" s="5">
        <v>13000</v>
      </c>
      <c r="W789" s="5">
        <v>12000</v>
      </c>
      <c r="X789" s="5">
        <v>12000</v>
      </c>
      <c r="Y789" s="5">
        <v>2000</v>
      </c>
      <c r="Z789" s="5">
        <v>0</v>
      </c>
      <c r="AA789" s="5">
        <v>0</v>
      </c>
      <c r="AB789" s="5">
        <v>0</v>
      </c>
      <c r="AC789" s="5">
        <v>0</v>
      </c>
      <c r="AD789" s="5">
        <v>0</v>
      </c>
      <c r="AE789" s="126">
        <v>0</v>
      </c>
      <c r="AF789" s="51">
        <v>0</v>
      </c>
      <c r="AG789" s="24">
        <v>0</v>
      </c>
    </row>
    <row r="790" spans="2:33" x14ac:dyDescent="0.25">
      <c r="B790" s="2" t="s">
        <v>28</v>
      </c>
      <c r="C790" s="31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5">
        <v>0</v>
      </c>
      <c r="V790" s="5">
        <v>0</v>
      </c>
      <c r="W790" s="5">
        <v>0</v>
      </c>
      <c r="X790" s="5">
        <v>0</v>
      </c>
      <c r="Y790" s="5">
        <v>0</v>
      </c>
      <c r="Z790" s="5">
        <v>0</v>
      </c>
      <c r="AA790" s="5">
        <v>0</v>
      </c>
      <c r="AB790" s="5">
        <v>167874</v>
      </c>
      <c r="AC790" s="5">
        <v>0</v>
      </c>
      <c r="AD790" s="5">
        <v>0</v>
      </c>
      <c r="AE790" s="126">
        <v>0</v>
      </c>
      <c r="AF790" s="51">
        <v>0</v>
      </c>
      <c r="AG790" s="24">
        <v>0</v>
      </c>
    </row>
    <row r="791" spans="2:33" x14ac:dyDescent="0.25">
      <c r="B791" s="2" t="s">
        <v>4</v>
      </c>
      <c r="C791" s="31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5">
        <v>7135</v>
      </c>
      <c r="V791" s="5">
        <v>9216</v>
      </c>
      <c r="W791" s="5">
        <v>8726</v>
      </c>
      <c r="X791" s="5">
        <v>9189</v>
      </c>
      <c r="Y791" s="5">
        <v>6506</v>
      </c>
      <c r="Z791" s="5">
        <v>7033</v>
      </c>
      <c r="AA791" s="5">
        <v>9572</v>
      </c>
      <c r="AB791" s="5">
        <v>4168</v>
      </c>
      <c r="AC791" s="5">
        <v>6022</v>
      </c>
      <c r="AD791" s="5">
        <v>5889</v>
      </c>
      <c r="AE791" s="126">
        <v>5654</v>
      </c>
      <c r="AF791" s="51">
        <v>2431</v>
      </c>
      <c r="AG791" s="24">
        <v>4399</v>
      </c>
    </row>
    <row r="792" spans="2:33" x14ac:dyDescent="0.25">
      <c r="B792" s="2" t="s">
        <v>23</v>
      </c>
      <c r="C792" s="31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5">
        <v>1716</v>
      </c>
      <c r="V792" s="5">
        <v>186</v>
      </c>
      <c r="W792" s="5">
        <v>44</v>
      </c>
      <c r="X792" s="5">
        <v>390</v>
      </c>
      <c r="Y792" s="5">
        <v>130</v>
      </c>
      <c r="Z792" s="5">
        <v>607</v>
      </c>
      <c r="AA792" s="5">
        <v>983</v>
      </c>
      <c r="AB792" s="5">
        <v>0</v>
      </c>
      <c r="AC792" s="5">
        <v>0</v>
      </c>
      <c r="AD792" s="5">
        <v>0</v>
      </c>
      <c r="AE792" s="126">
        <v>0</v>
      </c>
      <c r="AF792" s="51">
        <v>0</v>
      </c>
      <c r="AG792" s="24">
        <v>0</v>
      </c>
    </row>
    <row r="793" spans="2:33" x14ac:dyDescent="0.25">
      <c r="B793" s="2" t="s">
        <v>47</v>
      </c>
      <c r="C793" s="31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5">
        <v>0</v>
      </c>
      <c r="V793" s="5">
        <v>0</v>
      </c>
      <c r="W793" s="5">
        <v>0</v>
      </c>
      <c r="X793" s="5">
        <v>0</v>
      </c>
      <c r="Y793" s="5">
        <v>0</v>
      </c>
      <c r="Z793" s="5">
        <v>0</v>
      </c>
      <c r="AA793" s="5">
        <v>0</v>
      </c>
      <c r="AB793" s="5">
        <v>169</v>
      </c>
      <c r="AC793" s="5">
        <v>0</v>
      </c>
      <c r="AD793" s="5">
        <v>0</v>
      </c>
      <c r="AE793" s="126">
        <v>512</v>
      </c>
      <c r="AF793" s="51">
        <v>0</v>
      </c>
      <c r="AG793" s="24">
        <v>0</v>
      </c>
    </row>
    <row r="794" spans="2:33" x14ac:dyDescent="0.25">
      <c r="B794" s="2" t="s">
        <v>51</v>
      </c>
      <c r="C794" s="31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5">
        <v>0</v>
      </c>
      <c r="V794" s="5">
        <v>0</v>
      </c>
      <c r="W794" s="5">
        <v>0</v>
      </c>
      <c r="X794" s="5">
        <v>0</v>
      </c>
      <c r="Y794" s="5">
        <v>0</v>
      </c>
      <c r="Z794" s="5">
        <v>0</v>
      </c>
      <c r="AA794" s="5">
        <v>0</v>
      </c>
      <c r="AB794" s="5">
        <v>203</v>
      </c>
      <c r="AC794" s="5">
        <v>978</v>
      </c>
      <c r="AD794" s="5">
        <v>1316</v>
      </c>
      <c r="AE794" s="126">
        <v>3772</v>
      </c>
      <c r="AF794" s="51">
        <v>3350</v>
      </c>
      <c r="AG794" s="24">
        <v>2447</v>
      </c>
    </row>
    <row r="795" spans="2:33" x14ac:dyDescent="0.25">
      <c r="B795" s="2" t="s">
        <v>20</v>
      </c>
      <c r="C795" s="31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5">
        <v>0</v>
      </c>
      <c r="V795" s="5">
        <v>0</v>
      </c>
      <c r="W795" s="5">
        <v>0</v>
      </c>
      <c r="X795" s="5">
        <v>0</v>
      </c>
      <c r="Y795" s="5">
        <v>0</v>
      </c>
      <c r="Z795" s="5">
        <v>0</v>
      </c>
      <c r="AA795" s="5">
        <v>0</v>
      </c>
      <c r="AB795" s="5">
        <v>0</v>
      </c>
      <c r="AC795" s="5">
        <v>33</v>
      </c>
      <c r="AD795" s="5">
        <v>21</v>
      </c>
      <c r="AE795" s="126">
        <v>52</v>
      </c>
      <c r="AF795" s="51">
        <v>19</v>
      </c>
      <c r="AG795" s="266">
        <v>0</v>
      </c>
    </row>
    <row r="796" spans="2:33" x14ac:dyDescent="0.25">
      <c r="B796" s="2" t="s">
        <v>36</v>
      </c>
      <c r="C796" s="31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5">
        <v>0</v>
      </c>
      <c r="V796" s="5">
        <v>0</v>
      </c>
      <c r="W796" s="5">
        <v>0</v>
      </c>
      <c r="X796" s="5">
        <v>0</v>
      </c>
      <c r="Y796" s="5">
        <v>0</v>
      </c>
      <c r="Z796" s="5">
        <v>0</v>
      </c>
      <c r="AA796" s="5">
        <v>0</v>
      </c>
      <c r="AB796" s="5">
        <v>0</v>
      </c>
      <c r="AC796" s="5">
        <v>0</v>
      </c>
      <c r="AD796" s="5">
        <v>0</v>
      </c>
      <c r="AE796" s="5">
        <v>0</v>
      </c>
      <c r="AF796" s="51">
        <v>1</v>
      </c>
      <c r="AG796" s="266">
        <v>0</v>
      </c>
    </row>
    <row r="797" spans="2:33" x14ac:dyDescent="0.25">
      <c r="B797" s="2" t="s">
        <v>1</v>
      </c>
      <c r="C797" s="31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5">
        <v>0</v>
      </c>
      <c r="V797" s="5">
        <v>6900</v>
      </c>
      <c r="W797" s="5">
        <v>23166</v>
      </c>
      <c r="X797" s="5">
        <v>16882</v>
      </c>
      <c r="Y797" s="5">
        <v>0</v>
      </c>
      <c r="Z797" s="5">
        <v>39522</v>
      </c>
      <c r="AA797" s="5">
        <v>47004</v>
      </c>
      <c r="AB797" s="5">
        <v>15368</v>
      </c>
      <c r="AC797" s="5">
        <v>38308</v>
      </c>
      <c r="AD797" s="5">
        <v>23012</v>
      </c>
      <c r="AE797" s="126">
        <v>91558</v>
      </c>
      <c r="AF797" s="51">
        <v>48136</v>
      </c>
      <c r="AG797" s="24">
        <v>50078</v>
      </c>
    </row>
    <row r="798" spans="2:33" x14ac:dyDescent="0.25">
      <c r="B798" s="2" t="s">
        <v>33</v>
      </c>
      <c r="C798" s="31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5">
        <v>0</v>
      </c>
      <c r="V798" s="5">
        <v>0</v>
      </c>
      <c r="W798" s="5">
        <v>0</v>
      </c>
      <c r="X798" s="5">
        <v>0</v>
      </c>
      <c r="Y798" s="5">
        <v>0</v>
      </c>
      <c r="Z798" s="5">
        <v>0</v>
      </c>
      <c r="AA798" s="5">
        <v>0</v>
      </c>
      <c r="AB798" s="5">
        <v>1280</v>
      </c>
      <c r="AC798" s="5">
        <v>0</v>
      </c>
      <c r="AD798" s="5">
        <v>0</v>
      </c>
      <c r="AE798" s="126">
        <v>0</v>
      </c>
      <c r="AF798" s="51">
        <v>0</v>
      </c>
      <c r="AG798" s="24">
        <v>0</v>
      </c>
    </row>
    <row r="799" spans="2:33" x14ac:dyDescent="0.25">
      <c r="B799" s="2" t="s">
        <v>31</v>
      </c>
      <c r="C799" s="31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5">
        <v>0</v>
      </c>
      <c r="V799" s="5">
        <v>0</v>
      </c>
      <c r="W799" s="5">
        <v>0</v>
      </c>
      <c r="X799" s="5">
        <v>0</v>
      </c>
      <c r="Y799" s="5">
        <v>0</v>
      </c>
      <c r="Z799" s="5">
        <v>0</v>
      </c>
      <c r="AA799" s="5">
        <v>0</v>
      </c>
      <c r="AB799" s="5">
        <v>0</v>
      </c>
      <c r="AC799" s="5">
        <v>0</v>
      </c>
      <c r="AD799" s="5">
        <v>5</v>
      </c>
      <c r="AE799" s="126">
        <v>0</v>
      </c>
      <c r="AF799" s="51">
        <v>0</v>
      </c>
      <c r="AG799" s="24">
        <v>0</v>
      </c>
    </row>
    <row r="800" spans="2:33" x14ac:dyDescent="0.25">
      <c r="B800" s="2" t="s">
        <v>48</v>
      </c>
      <c r="C800" s="31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5">
        <v>0</v>
      </c>
      <c r="V800" s="5">
        <v>0</v>
      </c>
      <c r="W800" s="5">
        <v>0</v>
      </c>
      <c r="X800" s="5">
        <v>0</v>
      </c>
      <c r="Y800" s="5">
        <v>7000</v>
      </c>
      <c r="Z800" s="5">
        <v>7140</v>
      </c>
      <c r="AA800" s="5">
        <v>1370</v>
      </c>
      <c r="AB800" s="5">
        <v>750</v>
      </c>
      <c r="AC800" s="5">
        <v>0</v>
      </c>
      <c r="AD800" s="5">
        <v>7092</v>
      </c>
      <c r="AE800" s="126">
        <v>31724</v>
      </c>
      <c r="AF800" s="51">
        <v>35028</v>
      </c>
      <c r="AG800" s="24">
        <v>32828</v>
      </c>
    </row>
    <row r="801" spans="2:33" ht="12" thickBot="1" x14ac:dyDescent="0.3">
      <c r="B801" s="10" t="s">
        <v>2</v>
      </c>
      <c r="C801" s="32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6">
        <v>55195</v>
      </c>
      <c r="V801" s="26">
        <v>74220</v>
      </c>
      <c r="W801" s="26">
        <v>65944</v>
      </c>
      <c r="X801" s="26">
        <v>68780</v>
      </c>
      <c r="Y801" s="26">
        <v>53039</v>
      </c>
      <c r="Z801" s="26">
        <v>61069</v>
      </c>
      <c r="AA801" s="26">
        <v>77101</v>
      </c>
      <c r="AB801" s="26">
        <v>118463</v>
      </c>
      <c r="AC801" s="26">
        <v>61559</v>
      </c>
      <c r="AD801" s="26">
        <v>66995</v>
      </c>
      <c r="AE801" s="127">
        <v>105678</v>
      </c>
      <c r="AF801" s="52">
        <v>68000</v>
      </c>
      <c r="AG801" s="25">
        <v>77862</v>
      </c>
    </row>
    <row r="802" spans="2:33" s="23" customFormat="1" x14ac:dyDescent="0.25">
      <c r="B802" s="2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2:33" x14ac:dyDescent="0.25">
      <c r="B803" s="2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2:33" ht="12" thickBot="1" x14ac:dyDescent="0.3">
      <c r="B804" s="10" t="s">
        <v>130</v>
      </c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2:33" x14ac:dyDescent="0.25">
      <c r="B805" s="10" t="s">
        <v>86</v>
      </c>
      <c r="C805" s="66">
        <v>1991</v>
      </c>
      <c r="D805" s="67">
        <v>1992</v>
      </c>
      <c r="E805" s="67">
        <v>1993</v>
      </c>
      <c r="F805" s="67">
        <v>1994</v>
      </c>
      <c r="G805" s="67">
        <v>1995</v>
      </c>
      <c r="H805" s="67">
        <v>1996</v>
      </c>
      <c r="I805" s="67">
        <v>1997</v>
      </c>
      <c r="J805" s="67">
        <v>1998</v>
      </c>
      <c r="K805" s="67">
        <v>1999</v>
      </c>
      <c r="L805" s="67">
        <v>2000</v>
      </c>
      <c r="M805" s="67">
        <v>2001</v>
      </c>
      <c r="N805" s="67">
        <v>2002</v>
      </c>
      <c r="O805" s="67">
        <v>2003</v>
      </c>
      <c r="P805" s="67">
        <v>2004</v>
      </c>
      <c r="Q805" s="67">
        <v>2005</v>
      </c>
      <c r="R805" s="67">
        <v>2006</v>
      </c>
      <c r="S805" s="67">
        <v>2007</v>
      </c>
      <c r="T805" s="67">
        <v>2008</v>
      </c>
      <c r="U805" s="67">
        <v>2009</v>
      </c>
      <c r="V805" s="67">
        <v>2010</v>
      </c>
      <c r="W805" s="67">
        <v>2011</v>
      </c>
      <c r="X805" s="67">
        <v>2012</v>
      </c>
      <c r="Y805" s="67">
        <v>2013</v>
      </c>
      <c r="Z805" s="67">
        <v>2014</v>
      </c>
      <c r="AA805" s="67">
        <v>2015</v>
      </c>
      <c r="AB805" s="67">
        <v>2016</v>
      </c>
      <c r="AC805" s="67">
        <v>2017</v>
      </c>
      <c r="AD805" s="67">
        <v>2018</v>
      </c>
      <c r="AE805" s="123">
        <v>2019</v>
      </c>
      <c r="AF805" s="85">
        <v>2020</v>
      </c>
      <c r="AG805" s="68">
        <v>2021</v>
      </c>
    </row>
    <row r="806" spans="2:33" x14ac:dyDescent="0.25">
      <c r="B806" s="2" t="s">
        <v>0</v>
      </c>
      <c r="C806" s="31"/>
      <c r="D806" s="16"/>
      <c r="E806" s="16"/>
      <c r="F806" s="16"/>
      <c r="G806" s="16"/>
      <c r="H806" s="16"/>
      <c r="I806" s="16"/>
      <c r="J806" s="5">
        <v>1838144</v>
      </c>
      <c r="K806" s="5">
        <v>2932496</v>
      </c>
      <c r="L806" s="5">
        <v>2968332</v>
      </c>
      <c r="M806" s="5">
        <v>3707408</v>
      </c>
      <c r="N806" s="5">
        <v>4531903</v>
      </c>
      <c r="O806" s="5">
        <v>5040104</v>
      </c>
      <c r="P806" s="5">
        <v>3846933</v>
      </c>
      <c r="Q806" s="5">
        <v>3049812</v>
      </c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72"/>
      <c r="AE806" s="16"/>
      <c r="AF806" s="72"/>
      <c r="AG806" s="27"/>
    </row>
    <row r="807" spans="2:33" ht="12" thickBot="1" x14ac:dyDescent="0.3">
      <c r="B807" s="10" t="s">
        <v>2</v>
      </c>
      <c r="C807" s="32"/>
      <c r="D807" s="29"/>
      <c r="E807" s="29"/>
      <c r="F807" s="29"/>
      <c r="G807" s="29"/>
      <c r="H807" s="29"/>
      <c r="I807" s="29"/>
      <c r="J807" s="26">
        <v>18381</v>
      </c>
      <c r="K807" s="26">
        <v>2325</v>
      </c>
      <c r="L807" s="26">
        <v>29683</v>
      </c>
      <c r="M807" s="26">
        <v>37074</v>
      </c>
      <c r="N807" s="26">
        <v>45319</v>
      </c>
      <c r="O807" s="26">
        <v>50401</v>
      </c>
      <c r="P807" s="26">
        <v>38469</v>
      </c>
      <c r="Q807" s="26">
        <v>30498</v>
      </c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  <c r="AE807" s="29"/>
      <c r="AF807" s="29"/>
      <c r="AG807" s="30"/>
    </row>
    <row r="808" spans="2:33" s="23" customFormat="1" x14ac:dyDescent="0.25">
      <c r="B808" s="2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2:33" x14ac:dyDescent="0.25">
      <c r="B809" s="2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2:33" ht="12" thickBot="1" x14ac:dyDescent="0.3">
      <c r="B810" s="10" t="s">
        <v>131</v>
      </c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2:33" x14ac:dyDescent="0.25">
      <c r="B811" s="10" t="s">
        <v>90</v>
      </c>
      <c r="C811" s="66">
        <v>1991</v>
      </c>
      <c r="D811" s="67">
        <v>1992</v>
      </c>
      <c r="E811" s="67">
        <v>1993</v>
      </c>
      <c r="F811" s="67">
        <v>1994</v>
      </c>
      <c r="G811" s="67">
        <v>1995</v>
      </c>
      <c r="H811" s="67">
        <v>1996</v>
      </c>
      <c r="I811" s="67">
        <v>1997</v>
      </c>
      <c r="J811" s="67">
        <v>1998</v>
      </c>
      <c r="K811" s="67">
        <v>1999</v>
      </c>
      <c r="L811" s="67">
        <v>2000</v>
      </c>
      <c r="M811" s="67">
        <v>2001</v>
      </c>
      <c r="N811" s="67">
        <v>2002</v>
      </c>
      <c r="O811" s="67">
        <v>2003</v>
      </c>
      <c r="P811" s="67">
        <v>2004</v>
      </c>
      <c r="Q811" s="67">
        <v>2005</v>
      </c>
      <c r="R811" s="67">
        <v>2006</v>
      </c>
      <c r="S811" s="67">
        <v>2007</v>
      </c>
      <c r="T811" s="67">
        <v>2008</v>
      </c>
      <c r="U811" s="67">
        <v>2009</v>
      </c>
      <c r="V811" s="67">
        <v>2010</v>
      </c>
      <c r="W811" s="67">
        <v>2011</v>
      </c>
      <c r="X811" s="67">
        <v>2012</v>
      </c>
      <c r="Y811" s="67">
        <v>2013</v>
      </c>
      <c r="Z811" s="67">
        <v>2014</v>
      </c>
      <c r="AA811" s="67">
        <v>2015</v>
      </c>
      <c r="AB811" s="67">
        <v>2016</v>
      </c>
      <c r="AC811" s="67">
        <v>2017</v>
      </c>
      <c r="AD811" s="67">
        <v>2018</v>
      </c>
      <c r="AE811" s="123">
        <v>2019</v>
      </c>
      <c r="AF811" s="85">
        <v>2020</v>
      </c>
      <c r="AG811" s="68">
        <v>2021</v>
      </c>
    </row>
    <row r="812" spans="2:33" x14ac:dyDescent="0.25">
      <c r="B812" s="2" t="s">
        <v>0</v>
      </c>
      <c r="C812" s="39">
        <v>3782454</v>
      </c>
      <c r="D812" s="5">
        <v>7075902</v>
      </c>
      <c r="E812" s="5">
        <v>11787562</v>
      </c>
      <c r="F812" s="5">
        <v>17293221</v>
      </c>
      <c r="G812" s="5">
        <v>19832861</v>
      </c>
      <c r="H812" s="5">
        <v>20662454</v>
      </c>
      <c r="I812" s="5">
        <v>28087679</v>
      </c>
      <c r="J812" s="5">
        <v>35279458</v>
      </c>
      <c r="K812" s="6">
        <v>41839860</v>
      </c>
      <c r="L812" s="5">
        <v>49919645</v>
      </c>
      <c r="M812" s="5">
        <v>57718593</v>
      </c>
      <c r="N812" s="5">
        <v>67621421</v>
      </c>
      <c r="O812" s="5">
        <v>49092770</v>
      </c>
      <c r="P812" s="5">
        <v>46942801</v>
      </c>
      <c r="Q812" s="5">
        <v>58188986</v>
      </c>
      <c r="R812" s="5">
        <v>59863380</v>
      </c>
      <c r="S812" s="5">
        <v>61875488</v>
      </c>
      <c r="T812" s="5">
        <v>55095085</v>
      </c>
      <c r="U812" s="5">
        <v>77051634</v>
      </c>
      <c r="V812" s="5">
        <v>85161293</v>
      </c>
      <c r="W812" s="5">
        <v>80396608</v>
      </c>
      <c r="X812" s="5">
        <v>64990765</v>
      </c>
      <c r="Y812" s="5">
        <v>58237073</v>
      </c>
      <c r="Z812" s="5">
        <v>58023120</v>
      </c>
      <c r="AA812" s="5">
        <v>59434226</v>
      </c>
      <c r="AB812" s="5">
        <v>49103229</v>
      </c>
      <c r="AC812" s="5">
        <v>47593617</v>
      </c>
      <c r="AD812" s="5">
        <v>52440171</v>
      </c>
      <c r="AE812" s="126">
        <v>59368656</v>
      </c>
      <c r="AF812" s="51">
        <v>42108216</v>
      </c>
      <c r="AG812" s="24">
        <v>43658010</v>
      </c>
    </row>
    <row r="813" spans="2:33" x14ac:dyDescent="0.25">
      <c r="B813" s="2" t="s">
        <v>11</v>
      </c>
      <c r="C813" s="39">
        <v>0</v>
      </c>
      <c r="D813" s="5">
        <v>0</v>
      </c>
      <c r="E813" s="5">
        <v>0</v>
      </c>
      <c r="F813" s="5">
        <v>0</v>
      </c>
      <c r="G813" s="5">
        <v>0</v>
      </c>
      <c r="H813" s="5">
        <v>0</v>
      </c>
      <c r="I813" s="5">
        <v>0</v>
      </c>
      <c r="J813" s="5">
        <v>0</v>
      </c>
      <c r="K813" s="5">
        <v>1000</v>
      </c>
      <c r="L813" s="5">
        <v>20811</v>
      </c>
      <c r="M813" s="5">
        <v>775</v>
      </c>
      <c r="N813" s="5">
        <v>4671</v>
      </c>
      <c r="O813" s="5">
        <v>11858</v>
      </c>
      <c r="P813" s="5">
        <v>2472</v>
      </c>
      <c r="Q813" s="5">
        <v>0</v>
      </c>
      <c r="R813" s="5">
        <v>0</v>
      </c>
      <c r="S813" s="5">
        <v>0</v>
      </c>
      <c r="T813" s="5">
        <v>28104</v>
      </c>
      <c r="U813" s="5">
        <v>26986</v>
      </c>
      <c r="V813" s="5">
        <v>101000</v>
      </c>
      <c r="W813" s="5">
        <v>0</v>
      </c>
      <c r="X813" s="5">
        <v>250</v>
      </c>
      <c r="Y813" s="5">
        <v>7085</v>
      </c>
      <c r="Z813" s="5">
        <v>31619</v>
      </c>
      <c r="AA813" s="5">
        <v>0</v>
      </c>
      <c r="AB813" s="5">
        <v>51538</v>
      </c>
      <c r="AC813" s="5">
        <v>54059</v>
      </c>
      <c r="AD813" s="5">
        <v>25976</v>
      </c>
      <c r="AE813" s="126">
        <v>15157</v>
      </c>
      <c r="AF813" s="51">
        <v>14127</v>
      </c>
      <c r="AG813" s="24">
        <v>23623</v>
      </c>
    </row>
    <row r="814" spans="2:33" x14ac:dyDescent="0.25">
      <c r="B814" s="2" t="s">
        <v>4</v>
      </c>
      <c r="C814" s="39">
        <v>0</v>
      </c>
      <c r="D814" s="5">
        <v>0</v>
      </c>
      <c r="E814" s="5">
        <v>0</v>
      </c>
      <c r="F814" s="5">
        <v>0</v>
      </c>
      <c r="G814" s="5">
        <v>0</v>
      </c>
      <c r="H814" s="5">
        <v>0</v>
      </c>
      <c r="I814" s="5">
        <v>0</v>
      </c>
      <c r="J814" s="5">
        <v>0</v>
      </c>
      <c r="K814" s="5">
        <v>0</v>
      </c>
      <c r="L814" s="5">
        <v>0</v>
      </c>
      <c r="M814" s="5">
        <v>0</v>
      </c>
      <c r="N814" s="5">
        <v>0</v>
      </c>
      <c r="O814" s="5">
        <v>0</v>
      </c>
      <c r="P814" s="5">
        <v>0</v>
      </c>
      <c r="Q814" s="5">
        <v>0</v>
      </c>
      <c r="R814" s="5">
        <v>10200</v>
      </c>
      <c r="S814" s="5">
        <v>3900</v>
      </c>
      <c r="T814" s="5">
        <v>5258</v>
      </c>
      <c r="U814" s="5">
        <v>7135</v>
      </c>
      <c r="V814" s="5">
        <v>42316</v>
      </c>
      <c r="W814" s="5">
        <v>140105</v>
      </c>
      <c r="X814" s="5">
        <v>201252</v>
      </c>
      <c r="Y814" s="5">
        <v>195007</v>
      </c>
      <c r="Z814" s="5">
        <v>387081</v>
      </c>
      <c r="AA814" s="5">
        <v>510199</v>
      </c>
      <c r="AB814" s="5">
        <v>874061</v>
      </c>
      <c r="AC814" s="5">
        <v>732891</v>
      </c>
      <c r="AD814" s="5">
        <v>453368</v>
      </c>
      <c r="AE814" s="126">
        <v>20352</v>
      </c>
      <c r="AF814" s="51">
        <v>235831</v>
      </c>
      <c r="AG814" s="24">
        <v>461847</v>
      </c>
    </row>
    <row r="815" spans="2:33" x14ac:dyDescent="0.25">
      <c r="B815" s="2" t="s">
        <v>13</v>
      </c>
      <c r="C815" s="39">
        <v>0</v>
      </c>
      <c r="D815" s="5">
        <v>0</v>
      </c>
      <c r="E815" s="5">
        <v>0</v>
      </c>
      <c r="F815" s="5">
        <v>0</v>
      </c>
      <c r="G815" s="5">
        <v>0</v>
      </c>
      <c r="H815" s="5">
        <v>0</v>
      </c>
      <c r="I815" s="5">
        <v>0</v>
      </c>
      <c r="J815" s="5">
        <v>0</v>
      </c>
      <c r="K815" s="5">
        <v>0</v>
      </c>
      <c r="L815" s="5">
        <v>0</v>
      </c>
      <c r="M815" s="5">
        <v>0</v>
      </c>
      <c r="N815" s="5">
        <v>0</v>
      </c>
      <c r="O815" s="5">
        <v>0</v>
      </c>
      <c r="P815" s="5">
        <v>0</v>
      </c>
      <c r="Q815" s="5">
        <v>0</v>
      </c>
      <c r="R815" s="5">
        <v>0</v>
      </c>
      <c r="S815" s="5">
        <v>11500</v>
      </c>
      <c r="T815" s="5">
        <v>22230</v>
      </c>
      <c r="U815" s="5">
        <v>32173</v>
      </c>
      <c r="V815" s="5">
        <v>90797</v>
      </c>
      <c r="W815" s="5">
        <v>70272</v>
      </c>
      <c r="X815" s="5">
        <v>144975</v>
      </c>
      <c r="Y815" s="5">
        <v>51134</v>
      </c>
      <c r="Z815" s="5">
        <v>34591</v>
      </c>
      <c r="AA815" s="5">
        <v>88141</v>
      </c>
      <c r="AB815" s="5">
        <v>0</v>
      </c>
      <c r="AC815" s="5">
        <v>0</v>
      </c>
      <c r="AD815" s="5">
        <v>0</v>
      </c>
      <c r="AE815" s="126">
        <v>0</v>
      </c>
      <c r="AF815" s="51">
        <v>0</v>
      </c>
      <c r="AG815" s="24">
        <v>0</v>
      </c>
    </row>
    <row r="816" spans="2:33" x14ac:dyDescent="0.25">
      <c r="B816" s="2" t="s">
        <v>47</v>
      </c>
      <c r="C816" s="39">
        <v>0</v>
      </c>
      <c r="D816" s="5">
        <v>0</v>
      </c>
      <c r="E816" s="5">
        <v>0</v>
      </c>
      <c r="F816" s="5">
        <v>0</v>
      </c>
      <c r="G816" s="5">
        <v>0</v>
      </c>
      <c r="H816" s="5">
        <v>0</v>
      </c>
      <c r="I816" s="5">
        <v>0</v>
      </c>
      <c r="J816" s="5">
        <v>0</v>
      </c>
      <c r="K816" s="5">
        <v>0</v>
      </c>
      <c r="L816" s="5">
        <v>0</v>
      </c>
      <c r="M816" s="5">
        <v>0</v>
      </c>
      <c r="N816" s="5">
        <v>0</v>
      </c>
      <c r="O816" s="5">
        <v>0</v>
      </c>
      <c r="P816" s="5">
        <v>0</v>
      </c>
      <c r="Q816" s="5">
        <v>0</v>
      </c>
      <c r="R816" s="5">
        <v>0</v>
      </c>
      <c r="S816" s="5">
        <v>0</v>
      </c>
      <c r="T816" s="5">
        <v>0</v>
      </c>
      <c r="U816" s="5">
        <v>0</v>
      </c>
      <c r="V816" s="5">
        <v>0</v>
      </c>
      <c r="W816" s="5">
        <v>0</v>
      </c>
      <c r="X816" s="5">
        <v>0</v>
      </c>
      <c r="Y816" s="5">
        <v>0</v>
      </c>
      <c r="Z816" s="5">
        <v>0</v>
      </c>
      <c r="AA816" s="5">
        <v>0</v>
      </c>
      <c r="AB816" s="5">
        <v>12656</v>
      </c>
      <c r="AC816" s="5">
        <v>27654</v>
      </c>
      <c r="AD816" s="5">
        <v>23641</v>
      </c>
      <c r="AE816" s="126">
        <v>57242</v>
      </c>
      <c r="AF816" s="51">
        <v>18800</v>
      </c>
      <c r="AG816" s="24">
        <v>9430</v>
      </c>
    </row>
    <row r="817" spans="2:33" x14ac:dyDescent="0.25">
      <c r="B817" s="2" t="s">
        <v>52</v>
      </c>
      <c r="C817" s="39">
        <v>0</v>
      </c>
      <c r="D817" s="5">
        <v>0</v>
      </c>
      <c r="E817" s="5">
        <v>0</v>
      </c>
      <c r="F817" s="5">
        <v>0</v>
      </c>
      <c r="G817" s="5">
        <v>0</v>
      </c>
      <c r="H817" s="5">
        <v>0</v>
      </c>
      <c r="I817" s="5">
        <v>0</v>
      </c>
      <c r="J817" s="5">
        <v>0</v>
      </c>
      <c r="K817" s="5">
        <v>0</v>
      </c>
      <c r="L817" s="5">
        <v>0</v>
      </c>
      <c r="M817" s="5">
        <v>0</v>
      </c>
      <c r="N817" s="5">
        <v>0</v>
      </c>
      <c r="O817" s="5">
        <v>0</v>
      </c>
      <c r="P817" s="5">
        <v>0</v>
      </c>
      <c r="Q817" s="5">
        <v>0</v>
      </c>
      <c r="R817" s="5">
        <v>0</v>
      </c>
      <c r="S817" s="5">
        <v>0</v>
      </c>
      <c r="T817" s="5">
        <v>0</v>
      </c>
      <c r="U817" s="5">
        <v>0</v>
      </c>
      <c r="V817" s="5">
        <v>0</v>
      </c>
      <c r="W817" s="5">
        <v>0</v>
      </c>
      <c r="X817" s="5">
        <v>0</v>
      </c>
      <c r="Y817" s="5">
        <v>0</v>
      </c>
      <c r="Z817" s="5">
        <v>0</v>
      </c>
      <c r="AA817" s="5">
        <v>0</v>
      </c>
      <c r="AB817" s="5">
        <v>15063</v>
      </c>
      <c r="AC817" s="5">
        <v>80</v>
      </c>
      <c r="AD817" s="5">
        <v>0</v>
      </c>
      <c r="AE817" s="126">
        <v>0</v>
      </c>
      <c r="AF817" s="51">
        <v>0</v>
      </c>
      <c r="AG817" s="24">
        <v>0</v>
      </c>
    </row>
    <row r="818" spans="2:33" x14ac:dyDescent="0.25">
      <c r="B818" s="2" t="s">
        <v>51</v>
      </c>
      <c r="C818" s="39">
        <v>0</v>
      </c>
      <c r="D818" s="5">
        <v>0</v>
      </c>
      <c r="E818" s="5">
        <v>0</v>
      </c>
      <c r="F818" s="5">
        <v>0</v>
      </c>
      <c r="G818" s="5">
        <v>0</v>
      </c>
      <c r="H818" s="5">
        <v>0</v>
      </c>
      <c r="I818" s="5">
        <v>0</v>
      </c>
      <c r="J818" s="5">
        <v>0</v>
      </c>
      <c r="K818" s="5">
        <v>0</v>
      </c>
      <c r="L818" s="5">
        <v>0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0</v>
      </c>
      <c r="S818" s="5">
        <v>0</v>
      </c>
      <c r="T818" s="5">
        <v>0</v>
      </c>
      <c r="U818" s="5">
        <v>0</v>
      </c>
      <c r="V818" s="5">
        <v>0</v>
      </c>
      <c r="W818" s="5">
        <v>0</v>
      </c>
      <c r="X818" s="5">
        <v>0</v>
      </c>
      <c r="Y818" s="5">
        <v>0</v>
      </c>
      <c r="Z818" s="5">
        <v>0</v>
      </c>
      <c r="AA818" s="5">
        <v>0</v>
      </c>
      <c r="AB818" s="5">
        <v>329</v>
      </c>
      <c r="AC818" s="5">
        <v>0</v>
      </c>
      <c r="AD818" s="5">
        <v>0</v>
      </c>
      <c r="AE818" s="126">
        <v>0</v>
      </c>
      <c r="AF818" s="51">
        <v>0</v>
      </c>
      <c r="AG818" s="24">
        <v>0</v>
      </c>
    </row>
    <row r="819" spans="2:33" x14ac:dyDescent="0.25">
      <c r="B819" s="2" t="s">
        <v>36</v>
      </c>
      <c r="C819" s="39">
        <v>0</v>
      </c>
      <c r="D819" s="5">
        <v>0</v>
      </c>
      <c r="E819" s="5">
        <v>0</v>
      </c>
      <c r="F819" s="5">
        <v>0</v>
      </c>
      <c r="G819" s="5">
        <v>0</v>
      </c>
      <c r="H819" s="5">
        <v>0</v>
      </c>
      <c r="I819" s="5">
        <v>0</v>
      </c>
      <c r="J819" s="5">
        <v>0</v>
      </c>
      <c r="K819" s="5">
        <v>0</v>
      </c>
      <c r="L819" s="5">
        <v>3975</v>
      </c>
      <c r="M819" s="5">
        <v>288865</v>
      </c>
      <c r="N819" s="5">
        <v>227260</v>
      </c>
      <c r="O819" s="5">
        <v>752927</v>
      </c>
      <c r="P819" s="5">
        <v>1173973</v>
      </c>
      <c r="Q819" s="5">
        <v>2480951</v>
      </c>
      <c r="R819" s="5">
        <v>5643113</v>
      </c>
      <c r="S819" s="5">
        <v>1973558</v>
      </c>
      <c r="T819" s="5">
        <v>1743739</v>
      </c>
      <c r="U819" s="5">
        <v>2522468</v>
      </c>
      <c r="V819" s="5">
        <v>1653120</v>
      </c>
      <c r="W819" s="5">
        <v>1309586</v>
      </c>
      <c r="X819" s="5">
        <v>2304200</v>
      </c>
      <c r="Y819" s="5">
        <v>2525730</v>
      </c>
      <c r="Z819" s="5">
        <v>2922537</v>
      </c>
      <c r="AA819" s="5">
        <v>3724990</v>
      </c>
      <c r="AB819" s="5">
        <v>3612134</v>
      </c>
      <c r="AC819" s="5">
        <v>3664240</v>
      </c>
      <c r="AD819" s="5">
        <v>3876651</v>
      </c>
      <c r="AE819" s="126">
        <v>3752870</v>
      </c>
      <c r="AF819" s="51">
        <v>3185240</v>
      </c>
      <c r="AG819" s="24">
        <v>2803940</v>
      </c>
    </row>
    <row r="820" spans="2:33" x14ac:dyDescent="0.25">
      <c r="B820" s="2" t="s">
        <v>1</v>
      </c>
      <c r="C820" s="39">
        <v>0</v>
      </c>
      <c r="D820" s="5">
        <v>0</v>
      </c>
      <c r="E820" s="5">
        <v>0</v>
      </c>
      <c r="F820" s="5">
        <v>0</v>
      </c>
      <c r="G820" s="5">
        <v>0</v>
      </c>
      <c r="H820" s="5">
        <v>10020</v>
      </c>
      <c r="I820" s="5">
        <v>278760</v>
      </c>
      <c r="J820" s="5">
        <v>603149</v>
      </c>
      <c r="K820" s="5">
        <v>1178407</v>
      </c>
      <c r="L820" s="5">
        <v>1232451</v>
      </c>
      <c r="M820" s="5">
        <v>1335980</v>
      </c>
      <c r="N820" s="5">
        <v>1707188</v>
      </c>
      <c r="O820" s="5">
        <v>1585181</v>
      </c>
      <c r="P820" s="5">
        <v>2368243</v>
      </c>
      <c r="Q820" s="5">
        <v>3398890</v>
      </c>
      <c r="R820" s="5">
        <v>5350135</v>
      </c>
      <c r="S820" s="5">
        <v>2176111</v>
      </c>
      <c r="T820" s="5">
        <v>3915652</v>
      </c>
      <c r="U820" s="5">
        <v>3888249</v>
      </c>
      <c r="V820" s="5">
        <v>2604256</v>
      </c>
      <c r="W820" s="5">
        <v>3217571</v>
      </c>
      <c r="X820" s="5">
        <v>3593023</v>
      </c>
      <c r="Y820" s="5">
        <v>3391720</v>
      </c>
      <c r="Z820" s="5">
        <v>4001730</v>
      </c>
      <c r="AA820" s="5">
        <v>4030152</v>
      </c>
      <c r="AB820" s="5">
        <v>4454499</v>
      </c>
      <c r="AC820" s="5">
        <v>4657860</v>
      </c>
      <c r="AD820" s="5">
        <v>5036310</v>
      </c>
      <c r="AE820" s="126">
        <v>4530153</v>
      </c>
      <c r="AF820" s="51">
        <v>5676727</v>
      </c>
      <c r="AG820" s="24">
        <v>4942914</v>
      </c>
    </row>
    <row r="821" spans="2:33" x14ac:dyDescent="0.25">
      <c r="B821" s="2" t="s">
        <v>16</v>
      </c>
      <c r="C821" s="39">
        <v>0</v>
      </c>
      <c r="D821" s="5">
        <v>0</v>
      </c>
      <c r="E821" s="5">
        <v>0</v>
      </c>
      <c r="F821" s="5">
        <v>0</v>
      </c>
      <c r="G821" s="5">
        <v>0</v>
      </c>
      <c r="H821" s="5">
        <v>0</v>
      </c>
      <c r="I821" s="5">
        <v>0</v>
      </c>
      <c r="J821" s="5">
        <v>0</v>
      </c>
      <c r="K821" s="5">
        <v>0</v>
      </c>
      <c r="L821" s="5">
        <v>0</v>
      </c>
      <c r="M821" s="5">
        <v>0</v>
      </c>
      <c r="N821" s="5">
        <v>0</v>
      </c>
      <c r="O821" s="5">
        <v>0</v>
      </c>
      <c r="P821" s="5">
        <v>0</v>
      </c>
      <c r="Q821" s="5">
        <v>0</v>
      </c>
      <c r="R821" s="5">
        <v>0</v>
      </c>
      <c r="S821" s="5">
        <v>12432</v>
      </c>
      <c r="T821" s="5">
        <v>212674</v>
      </c>
      <c r="U821" s="5">
        <v>595475</v>
      </c>
      <c r="V821" s="5">
        <v>673744</v>
      </c>
      <c r="W821" s="5">
        <v>900714</v>
      </c>
      <c r="X821" s="5">
        <v>1665879</v>
      </c>
      <c r="Y821" s="5">
        <v>1741656</v>
      </c>
      <c r="Z821" s="5">
        <v>2141472</v>
      </c>
      <c r="AA821" s="5">
        <v>152962.28571428571</v>
      </c>
      <c r="AB821" s="5">
        <v>2899120</v>
      </c>
      <c r="AC821" s="5">
        <v>3602492</v>
      </c>
      <c r="AD821" s="5">
        <v>3587183</v>
      </c>
      <c r="AE821" s="126">
        <v>3060901</v>
      </c>
      <c r="AF821" s="51">
        <v>4292333</v>
      </c>
      <c r="AG821" s="24">
        <v>4671080</v>
      </c>
    </row>
    <row r="822" spans="2:33" x14ac:dyDescent="0.25">
      <c r="B822" s="2" t="s">
        <v>33</v>
      </c>
      <c r="C822" s="39">
        <v>0</v>
      </c>
      <c r="D822" s="5">
        <v>0</v>
      </c>
      <c r="E822" s="5">
        <v>0</v>
      </c>
      <c r="F822" s="5">
        <v>0</v>
      </c>
      <c r="G822" s="5">
        <v>0</v>
      </c>
      <c r="H822" s="5">
        <v>0</v>
      </c>
      <c r="I822" s="5">
        <v>0</v>
      </c>
      <c r="J822" s="5">
        <v>0</v>
      </c>
      <c r="K822" s="5">
        <v>0</v>
      </c>
      <c r="L822" s="5">
        <v>0</v>
      </c>
      <c r="M822" s="5">
        <v>0</v>
      </c>
      <c r="N822" s="5">
        <v>0</v>
      </c>
      <c r="O822" s="5">
        <v>0</v>
      </c>
      <c r="P822" s="5">
        <v>0</v>
      </c>
      <c r="Q822" s="5">
        <v>0</v>
      </c>
      <c r="R822" s="5">
        <v>0</v>
      </c>
      <c r="S822" s="5">
        <v>2120</v>
      </c>
      <c r="T822" s="5">
        <v>9995</v>
      </c>
      <c r="U822" s="5">
        <v>4714</v>
      </c>
      <c r="V822" s="5">
        <v>4057</v>
      </c>
      <c r="W822" s="5">
        <v>6955</v>
      </c>
      <c r="X822" s="5">
        <v>5619</v>
      </c>
      <c r="Y822" s="5">
        <v>4420</v>
      </c>
      <c r="Z822" s="5">
        <v>7309</v>
      </c>
      <c r="AA822" s="5">
        <v>350832</v>
      </c>
      <c r="AB822" s="5">
        <v>8930</v>
      </c>
      <c r="AC822" s="5">
        <v>8788</v>
      </c>
      <c r="AD822" s="5">
        <v>18982</v>
      </c>
      <c r="AE822" s="126">
        <v>2591</v>
      </c>
      <c r="AF822" s="51">
        <v>4177</v>
      </c>
      <c r="AG822" s="24">
        <v>2886</v>
      </c>
    </row>
    <row r="823" spans="2:33" x14ac:dyDescent="0.25">
      <c r="B823" s="2" t="s">
        <v>289</v>
      </c>
      <c r="C823" s="5">
        <v>0</v>
      </c>
      <c r="D823" s="5">
        <v>0</v>
      </c>
      <c r="E823" s="5">
        <v>0</v>
      </c>
      <c r="F823" s="5">
        <v>0</v>
      </c>
      <c r="G823" s="5">
        <v>0</v>
      </c>
      <c r="H823" s="5">
        <v>0</v>
      </c>
      <c r="I823" s="5">
        <v>0</v>
      </c>
      <c r="J823" s="5">
        <v>0</v>
      </c>
      <c r="K823" s="5">
        <v>0</v>
      </c>
      <c r="L823" s="5">
        <v>0</v>
      </c>
      <c r="M823" s="5">
        <v>0</v>
      </c>
      <c r="N823" s="5">
        <v>0</v>
      </c>
      <c r="O823" s="5">
        <v>0</v>
      </c>
      <c r="P823" s="5">
        <v>0</v>
      </c>
      <c r="Q823" s="5">
        <v>0</v>
      </c>
      <c r="R823" s="5">
        <v>0</v>
      </c>
      <c r="S823" s="5">
        <v>0</v>
      </c>
      <c r="T823" s="5">
        <v>0</v>
      </c>
      <c r="U823" s="5">
        <v>0</v>
      </c>
      <c r="V823" s="5">
        <v>0</v>
      </c>
      <c r="W823" s="5">
        <v>0</v>
      </c>
      <c r="X823" s="5">
        <v>0</v>
      </c>
      <c r="Y823" s="5">
        <v>0</v>
      </c>
      <c r="Z823" s="5">
        <v>0</v>
      </c>
      <c r="AA823" s="5">
        <v>0</v>
      </c>
      <c r="AB823" s="5">
        <v>0</v>
      </c>
      <c r="AC823" s="5">
        <v>0</v>
      </c>
      <c r="AD823" s="5">
        <v>0</v>
      </c>
      <c r="AE823" s="126">
        <v>0</v>
      </c>
      <c r="AF823" s="51">
        <v>7445</v>
      </c>
      <c r="AG823" s="24">
        <v>6676</v>
      </c>
    </row>
    <row r="824" spans="2:33" x14ac:dyDescent="0.25">
      <c r="B824" s="2" t="s">
        <v>31</v>
      </c>
      <c r="C824" s="39">
        <v>0</v>
      </c>
      <c r="D824" s="5">
        <v>0</v>
      </c>
      <c r="E824" s="5">
        <v>0</v>
      </c>
      <c r="F824" s="5">
        <v>0</v>
      </c>
      <c r="G824" s="5">
        <v>0</v>
      </c>
      <c r="H824" s="5">
        <v>0</v>
      </c>
      <c r="I824" s="5">
        <v>0</v>
      </c>
      <c r="J824" s="5">
        <v>0</v>
      </c>
      <c r="K824" s="5">
        <v>0</v>
      </c>
      <c r="L824" s="5">
        <v>0</v>
      </c>
      <c r="M824" s="5">
        <v>0</v>
      </c>
      <c r="N824" s="5">
        <v>0</v>
      </c>
      <c r="O824" s="5">
        <v>0</v>
      </c>
      <c r="P824" s="5">
        <v>0</v>
      </c>
      <c r="Q824" s="5">
        <v>0</v>
      </c>
      <c r="R824" s="5">
        <v>0</v>
      </c>
      <c r="S824" s="5">
        <v>0</v>
      </c>
      <c r="T824" s="5">
        <v>0</v>
      </c>
      <c r="U824" s="5">
        <v>72900</v>
      </c>
      <c r="V824" s="5">
        <v>181580</v>
      </c>
      <c r="W824" s="5">
        <v>236319</v>
      </c>
      <c r="X824" s="5">
        <v>135295</v>
      </c>
      <c r="Y824" s="5">
        <v>185222</v>
      </c>
      <c r="Z824" s="5">
        <v>311863</v>
      </c>
      <c r="AA824" s="5">
        <v>530167.1</v>
      </c>
      <c r="AB824" s="5">
        <v>388686</v>
      </c>
      <c r="AC824" s="5">
        <v>565291</v>
      </c>
      <c r="AD824" s="5">
        <v>595903</v>
      </c>
      <c r="AE824" s="126">
        <v>395823</v>
      </c>
      <c r="AF824" s="51">
        <v>344356</v>
      </c>
      <c r="AG824" s="24">
        <v>267130</v>
      </c>
    </row>
    <row r="825" spans="2:33" x14ac:dyDescent="0.25">
      <c r="B825" s="2" t="s">
        <v>48</v>
      </c>
      <c r="C825" s="39">
        <v>0</v>
      </c>
      <c r="D825" s="5">
        <v>0</v>
      </c>
      <c r="E825" s="5">
        <v>0</v>
      </c>
      <c r="F825" s="5">
        <v>0</v>
      </c>
      <c r="G825" s="5">
        <v>0</v>
      </c>
      <c r="H825" s="5">
        <v>0</v>
      </c>
      <c r="I825" s="5">
        <v>0</v>
      </c>
      <c r="J825" s="5">
        <v>0</v>
      </c>
      <c r="K825" s="5">
        <v>0</v>
      </c>
      <c r="L825" s="5">
        <v>0</v>
      </c>
      <c r="M825" s="5">
        <v>0</v>
      </c>
      <c r="N825" s="5">
        <v>0</v>
      </c>
      <c r="O825" s="5">
        <v>0</v>
      </c>
      <c r="P825" s="5">
        <v>0</v>
      </c>
      <c r="Q825" s="5">
        <v>0</v>
      </c>
      <c r="R825" s="5">
        <v>0</v>
      </c>
      <c r="S825" s="5">
        <v>0</v>
      </c>
      <c r="T825" s="5">
        <v>0</v>
      </c>
      <c r="U825" s="5">
        <v>0</v>
      </c>
      <c r="V825" s="5">
        <v>0</v>
      </c>
      <c r="W825" s="5">
        <v>245488</v>
      </c>
      <c r="X825" s="5">
        <v>260488</v>
      </c>
      <c r="Y825" s="5">
        <v>328500</v>
      </c>
      <c r="Z825" s="5">
        <v>264216</v>
      </c>
      <c r="AA825" s="5">
        <v>16513.5</v>
      </c>
      <c r="AB825" s="5">
        <v>298968</v>
      </c>
      <c r="AC825" s="5">
        <v>343632</v>
      </c>
      <c r="AD825" s="5">
        <v>240540</v>
      </c>
      <c r="AE825" s="126">
        <v>67296</v>
      </c>
      <c r="AF825" s="51">
        <v>186192</v>
      </c>
      <c r="AG825" s="24">
        <v>52116</v>
      </c>
    </row>
    <row r="826" spans="2:33" x14ac:dyDescent="0.25">
      <c r="B826" s="2" t="s">
        <v>29</v>
      </c>
      <c r="C826" s="39">
        <v>0</v>
      </c>
      <c r="D826" s="5">
        <v>0</v>
      </c>
      <c r="E826" s="5">
        <v>0</v>
      </c>
      <c r="F826" s="5">
        <v>0</v>
      </c>
      <c r="G826" s="5">
        <v>0</v>
      </c>
      <c r="H826" s="5">
        <v>0</v>
      </c>
      <c r="I826" s="5">
        <v>0</v>
      </c>
      <c r="J826" s="5">
        <v>0</v>
      </c>
      <c r="K826" s="5">
        <v>0</v>
      </c>
      <c r="L826" s="5">
        <v>0</v>
      </c>
      <c r="M826" s="5">
        <v>0</v>
      </c>
      <c r="N826" s="5">
        <v>0</v>
      </c>
      <c r="O826" s="5">
        <v>0</v>
      </c>
      <c r="P826" s="5">
        <v>0</v>
      </c>
      <c r="Q826" s="5">
        <v>0</v>
      </c>
      <c r="R826" s="5">
        <v>0</v>
      </c>
      <c r="S826" s="5">
        <v>0</v>
      </c>
      <c r="T826" s="5">
        <v>27100</v>
      </c>
      <c r="U826" s="5">
        <v>0</v>
      </c>
      <c r="V826" s="5">
        <v>0</v>
      </c>
      <c r="W826" s="5">
        <v>0</v>
      </c>
      <c r="X826" s="5">
        <v>0</v>
      </c>
      <c r="Y826" s="5">
        <v>0</v>
      </c>
      <c r="Z826" s="5">
        <v>0</v>
      </c>
      <c r="AA826" s="5">
        <v>0</v>
      </c>
      <c r="AB826" s="5">
        <v>0</v>
      </c>
      <c r="AC826" s="5">
        <v>0</v>
      </c>
      <c r="AD826" s="5">
        <v>0</v>
      </c>
      <c r="AE826" s="126">
        <v>0</v>
      </c>
      <c r="AF826" s="51">
        <v>0</v>
      </c>
      <c r="AG826" s="24">
        <v>0</v>
      </c>
    </row>
    <row r="827" spans="2:33" ht="12" thickBot="1" x14ac:dyDescent="0.3">
      <c r="B827" s="10" t="s">
        <v>2</v>
      </c>
      <c r="C827" s="41">
        <v>37825</v>
      </c>
      <c r="D827" s="26">
        <v>70579</v>
      </c>
      <c r="E827" s="26">
        <v>117876</v>
      </c>
      <c r="F827" s="26">
        <v>172932</v>
      </c>
      <c r="G827" s="26">
        <v>198329</v>
      </c>
      <c r="H827" s="26">
        <v>207340</v>
      </c>
      <c r="I827" s="26">
        <v>300788</v>
      </c>
      <c r="J827" s="26">
        <v>395877</v>
      </c>
      <c r="K827" s="26">
        <v>502621</v>
      </c>
      <c r="L827" s="26">
        <v>589263</v>
      </c>
      <c r="M827" s="26">
        <v>744868</v>
      </c>
      <c r="N827" s="26">
        <v>855205</v>
      </c>
      <c r="O827" s="26">
        <v>792980</v>
      </c>
      <c r="P827" s="26">
        <v>932205</v>
      </c>
      <c r="Q827" s="26">
        <v>1444906</v>
      </c>
      <c r="R827" s="26">
        <v>2432365</v>
      </c>
      <c r="S827" s="26">
        <v>1466853</v>
      </c>
      <c r="T827" s="26">
        <v>1477571</v>
      </c>
      <c r="U827" s="26">
        <v>2291576</v>
      </c>
      <c r="V827" s="26">
        <v>2475899</v>
      </c>
      <c r="W827" s="26">
        <v>2895803</v>
      </c>
      <c r="X827" s="26">
        <v>2513180</v>
      </c>
      <c r="Y827" s="26">
        <v>3139829</v>
      </c>
      <c r="Z827" s="26">
        <v>4455689</v>
      </c>
      <c r="AA827" s="26">
        <v>3595895</v>
      </c>
      <c r="AB827" s="26">
        <v>3472249</v>
      </c>
      <c r="AC827" s="26">
        <v>3459638</v>
      </c>
      <c r="AD827" s="26">
        <v>4140024</v>
      </c>
      <c r="AE827" s="127">
        <v>3021478</v>
      </c>
      <c r="AF827" s="52">
        <v>3681287</v>
      </c>
      <c r="AG827" s="25">
        <v>2560041</v>
      </c>
    </row>
    <row r="828" spans="2:33" s="23" customFormat="1" x14ac:dyDescent="0.25">
      <c r="B828" s="2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2:33" x14ac:dyDescent="0.25">
      <c r="B829" s="2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2:33" ht="12" thickBot="1" x14ac:dyDescent="0.3">
      <c r="B830" s="10" t="s">
        <v>132</v>
      </c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2:33" x14ac:dyDescent="0.25">
      <c r="B831" s="10" t="s">
        <v>58</v>
      </c>
      <c r="C831" s="66">
        <v>1991</v>
      </c>
      <c r="D831" s="67">
        <v>1992</v>
      </c>
      <c r="E831" s="67">
        <v>1993</v>
      </c>
      <c r="F831" s="67">
        <v>1994</v>
      </c>
      <c r="G831" s="67">
        <v>1995</v>
      </c>
      <c r="H831" s="67">
        <v>1996</v>
      </c>
      <c r="I831" s="67">
        <v>1997</v>
      </c>
      <c r="J831" s="67">
        <v>1998</v>
      </c>
      <c r="K831" s="67">
        <v>1999</v>
      </c>
      <c r="L831" s="67">
        <v>2000</v>
      </c>
      <c r="M831" s="67">
        <v>2001</v>
      </c>
      <c r="N831" s="67">
        <v>2002</v>
      </c>
      <c r="O831" s="67">
        <v>2003</v>
      </c>
      <c r="P831" s="67">
        <v>2004</v>
      </c>
      <c r="Q831" s="67">
        <v>2005</v>
      </c>
      <c r="R831" s="67">
        <v>2006</v>
      </c>
      <c r="S831" s="67">
        <v>2007</v>
      </c>
      <c r="T831" s="67">
        <v>2008</v>
      </c>
      <c r="U831" s="67">
        <v>2009</v>
      </c>
      <c r="V831" s="67">
        <v>2010</v>
      </c>
      <c r="W831" s="67">
        <v>2011</v>
      </c>
      <c r="X831" s="67">
        <v>2012</v>
      </c>
      <c r="Y831" s="67">
        <v>2013</v>
      </c>
      <c r="Z831" s="67">
        <v>2014</v>
      </c>
      <c r="AA831" s="67">
        <v>2015</v>
      </c>
      <c r="AB831" s="67">
        <v>2016</v>
      </c>
      <c r="AC831" s="67">
        <v>2017</v>
      </c>
      <c r="AD831" s="67">
        <v>2018</v>
      </c>
      <c r="AE831" s="123">
        <v>2019</v>
      </c>
      <c r="AF831" s="85">
        <v>2020</v>
      </c>
      <c r="AG831" s="68">
        <v>2021</v>
      </c>
    </row>
    <row r="832" spans="2:33" x14ac:dyDescent="0.25">
      <c r="B832" s="2" t="s">
        <v>0</v>
      </c>
      <c r="C832" s="31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5">
        <v>27842700</v>
      </c>
      <c r="V832" s="5">
        <v>27349200</v>
      </c>
      <c r="W832" s="5">
        <v>11156872</v>
      </c>
      <c r="X832" s="5">
        <v>28473618</v>
      </c>
      <c r="Y832" s="5">
        <v>33856905</v>
      </c>
      <c r="Z832" s="5">
        <v>35350933</v>
      </c>
      <c r="AA832" s="5">
        <v>14432875</v>
      </c>
      <c r="AB832" s="5">
        <v>0</v>
      </c>
      <c r="AC832" s="5">
        <v>0</v>
      </c>
      <c r="AD832" s="5">
        <v>0</v>
      </c>
      <c r="AE832" s="126">
        <v>0</v>
      </c>
      <c r="AF832" s="51">
        <v>0</v>
      </c>
      <c r="AG832" s="106"/>
    </row>
    <row r="833" spans="2:33" x14ac:dyDescent="0.25">
      <c r="B833" s="2" t="s">
        <v>26</v>
      </c>
      <c r="C833" s="31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5">
        <v>0</v>
      </c>
      <c r="V833" s="5">
        <v>0</v>
      </c>
      <c r="W833" s="5">
        <v>0</v>
      </c>
      <c r="X833" s="5">
        <v>0</v>
      </c>
      <c r="Y833" s="5">
        <v>0</v>
      </c>
      <c r="Z833" s="5">
        <v>0</v>
      </c>
      <c r="AA833" s="5">
        <v>15819074</v>
      </c>
      <c r="AB833" s="5">
        <v>31422325</v>
      </c>
      <c r="AC833" s="5">
        <v>19290321</v>
      </c>
      <c r="AD833" s="5">
        <v>23871707</v>
      </c>
      <c r="AE833" s="126">
        <v>14086380</v>
      </c>
      <c r="AF833" s="51">
        <v>3212500</v>
      </c>
      <c r="AG833" s="107"/>
    </row>
    <row r="834" spans="2:33" x14ac:dyDescent="0.25">
      <c r="B834" s="2" t="s">
        <v>28</v>
      </c>
      <c r="C834" s="31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5">
        <v>0</v>
      </c>
      <c r="V834" s="5">
        <v>0</v>
      </c>
      <c r="W834" s="5">
        <v>0</v>
      </c>
      <c r="X834" s="5">
        <v>0</v>
      </c>
      <c r="Y834" s="5">
        <v>0</v>
      </c>
      <c r="Z834" s="5">
        <v>1510</v>
      </c>
      <c r="AA834" s="5">
        <v>32592</v>
      </c>
      <c r="AB834" s="5">
        <v>24500</v>
      </c>
      <c r="AC834" s="5">
        <v>702487</v>
      </c>
      <c r="AD834" s="5">
        <v>138000</v>
      </c>
      <c r="AE834" s="126">
        <v>89231</v>
      </c>
      <c r="AF834" s="51">
        <v>7300</v>
      </c>
      <c r="AG834" s="107"/>
    </row>
    <row r="835" spans="2:33" ht="14.25" customHeight="1" x14ac:dyDescent="0.25">
      <c r="B835" s="2" t="s">
        <v>4</v>
      </c>
      <c r="C835" s="31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5">
        <v>0</v>
      </c>
      <c r="V835" s="5">
        <v>0</v>
      </c>
      <c r="W835" s="5">
        <v>0</v>
      </c>
      <c r="X835" s="5">
        <v>0</v>
      </c>
      <c r="Y835" s="5">
        <v>0</v>
      </c>
      <c r="Z835" s="5">
        <v>0</v>
      </c>
      <c r="AA835" s="5">
        <v>3</v>
      </c>
      <c r="AB835" s="5">
        <v>0</v>
      </c>
      <c r="AC835" s="5">
        <v>0</v>
      </c>
      <c r="AD835" s="5">
        <v>0</v>
      </c>
      <c r="AE835" s="126">
        <v>0</v>
      </c>
      <c r="AF835" s="51">
        <v>0</v>
      </c>
      <c r="AG835" s="107"/>
    </row>
    <row r="836" spans="2:33" x14ac:dyDescent="0.25">
      <c r="B836" s="2" t="s">
        <v>46</v>
      </c>
      <c r="C836" s="31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5">
        <v>0</v>
      </c>
      <c r="V836" s="5">
        <v>0</v>
      </c>
      <c r="W836" s="5">
        <v>0</v>
      </c>
      <c r="X836" s="5">
        <v>0</v>
      </c>
      <c r="Y836" s="5">
        <v>0</v>
      </c>
      <c r="Z836" s="5">
        <v>559</v>
      </c>
      <c r="AA836" s="5">
        <v>282</v>
      </c>
      <c r="AB836" s="5">
        <v>0</v>
      </c>
      <c r="AC836" s="5">
        <v>0</v>
      </c>
      <c r="AD836" s="5">
        <v>0</v>
      </c>
      <c r="AE836" s="126">
        <v>0</v>
      </c>
      <c r="AF836" s="51">
        <v>0</v>
      </c>
      <c r="AG836" s="107"/>
    </row>
    <row r="837" spans="2:33" x14ac:dyDescent="0.25">
      <c r="B837" s="2" t="s">
        <v>47</v>
      </c>
      <c r="C837" s="31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5">
        <v>0</v>
      </c>
      <c r="V837" s="5">
        <v>0</v>
      </c>
      <c r="W837" s="5">
        <v>0</v>
      </c>
      <c r="X837" s="5">
        <v>0</v>
      </c>
      <c r="Y837" s="5">
        <v>0</v>
      </c>
      <c r="Z837" s="5">
        <v>0</v>
      </c>
      <c r="AA837" s="5">
        <v>824</v>
      </c>
      <c r="AB837" s="6">
        <v>3</v>
      </c>
      <c r="AC837" s="6">
        <v>0</v>
      </c>
      <c r="AD837" s="5">
        <v>0</v>
      </c>
      <c r="AE837" s="126">
        <v>0</v>
      </c>
      <c r="AF837" s="51">
        <v>0</v>
      </c>
      <c r="AG837" s="107"/>
    </row>
    <row r="838" spans="2:33" x14ac:dyDescent="0.25">
      <c r="B838" s="4" t="s">
        <v>5</v>
      </c>
      <c r="C838" s="31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5">
        <v>0</v>
      </c>
      <c r="V838" s="5">
        <v>0</v>
      </c>
      <c r="W838" s="5">
        <v>0</v>
      </c>
      <c r="X838" s="5">
        <v>0</v>
      </c>
      <c r="Y838" s="5">
        <v>0</v>
      </c>
      <c r="Z838" s="5">
        <v>7577</v>
      </c>
      <c r="AA838" s="5">
        <v>13537</v>
      </c>
      <c r="AB838" s="5">
        <v>83</v>
      </c>
      <c r="AC838" s="5">
        <v>0</v>
      </c>
      <c r="AD838" s="5">
        <v>0</v>
      </c>
      <c r="AE838" s="126">
        <v>0</v>
      </c>
      <c r="AF838" s="51">
        <v>0</v>
      </c>
      <c r="AG838" s="107"/>
    </row>
    <row r="839" spans="2:33" ht="14.25" customHeight="1" x14ac:dyDescent="0.25">
      <c r="B839" s="2" t="s">
        <v>1</v>
      </c>
      <c r="C839" s="31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5">
        <v>0</v>
      </c>
      <c r="V839" s="5">
        <v>0</v>
      </c>
      <c r="W839" s="5">
        <v>0</v>
      </c>
      <c r="X839" s="5">
        <v>0</v>
      </c>
      <c r="Y839" s="5">
        <v>0</v>
      </c>
      <c r="Z839" s="5">
        <v>4288</v>
      </c>
      <c r="AA839" s="5">
        <v>9776</v>
      </c>
      <c r="AB839" s="5">
        <v>0</v>
      </c>
      <c r="AC839" s="5">
        <v>0</v>
      </c>
      <c r="AD839" s="5">
        <v>0</v>
      </c>
      <c r="AE839" s="126">
        <v>0</v>
      </c>
      <c r="AF839" s="51">
        <v>0</v>
      </c>
      <c r="AG839" s="107"/>
    </row>
    <row r="840" spans="2:33" ht="14.25" customHeight="1" x14ac:dyDescent="0.25">
      <c r="B840" s="4" t="s">
        <v>16</v>
      </c>
      <c r="C840" s="31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5">
        <v>0</v>
      </c>
      <c r="V840" s="5">
        <v>0</v>
      </c>
      <c r="W840" s="5">
        <v>0</v>
      </c>
      <c r="X840" s="5">
        <v>0</v>
      </c>
      <c r="Y840" s="5">
        <v>0</v>
      </c>
      <c r="Z840" s="5">
        <v>0</v>
      </c>
      <c r="AA840" s="5">
        <v>834</v>
      </c>
      <c r="AB840" s="5">
        <v>0</v>
      </c>
      <c r="AC840" s="5">
        <v>0</v>
      </c>
      <c r="AD840" s="5">
        <v>0</v>
      </c>
      <c r="AE840" s="126">
        <v>0</v>
      </c>
      <c r="AF840" s="51">
        <v>0</v>
      </c>
      <c r="AG840" s="107"/>
    </row>
    <row r="841" spans="2:33" ht="14.25" customHeight="1" thickBot="1" x14ac:dyDescent="0.3">
      <c r="B841" s="10" t="s">
        <v>2</v>
      </c>
      <c r="C841" s="32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6">
        <v>139214</v>
      </c>
      <c r="V841" s="26">
        <v>136746</v>
      </c>
      <c r="W841" s="26">
        <v>55784</v>
      </c>
      <c r="X841" s="26">
        <v>142368</v>
      </c>
      <c r="Y841" s="26">
        <v>169285</v>
      </c>
      <c r="Z841" s="26">
        <v>180670</v>
      </c>
      <c r="AA841" s="26">
        <v>232030</v>
      </c>
      <c r="AB841" s="26">
        <v>157759</v>
      </c>
      <c r="AC841" s="26">
        <v>114014</v>
      </c>
      <c r="AD841" s="26">
        <v>70118</v>
      </c>
      <c r="AE841" s="127">
        <v>70878</v>
      </c>
      <c r="AF841" s="52">
        <v>16100</v>
      </c>
      <c r="AG841" s="218"/>
    </row>
    <row r="842" spans="2:33" ht="14.25" customHeight="1" x14ac:dyDescent="0.25">
      <c r="B842" s="1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19"/>
      <c r="V842" s="19"/>
      <c r="W842" s="19"/>
      <c r="X842" s="19"/>
      <c r="Y842" s="19"/>
      <c r="Z842" s="19"/>
      <c r="AA842" s="19"/>
      <c r="AB842" s="19"/>
      <c r="AC842" s="19"/>
    </row>
    <row r="843" spans="2:33" ht="14.25" customHeight="1" x14ac:dyDescent="0.25">
      <c r="B843" s="1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19"/>
      <c r="V843" s="19"/>
      <c r="W843" s="19"/>
      <c r="X843" s="19"/>
      <c r="Y843" s="19"/>
      <c r="Z843" s="19"/>
      <c r="AA843" s="19"/>
      <c r="AB843" s="19"/>
      <c r="AC843" s="19"/>
    </row>
    <row r="844" spans="2:33" ht="12" thickBot="1" x14ac:dyDescent="0.3">
      <c r="B844" s="10" t="s">
        <v>261</v>
      </c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2:33" x14ac:dyDescent="0.25">
      <c r="B845" s="10" t="s">
        <v>260</v>
      </c>
      <c r="C845" s="66">
        <v>1991</v>
      </c>
      <c r="D845" s="67">
        <v>1992</v>
      </c>
      <c r="E845" s="67">
        <v>1993</v>
      </c>
      <c r="F845" s="67">
        <v>1994</v>
      </c>
      <c r="G845" s="67">
        <v>1995</v>
      </c>
      <c r="H845" s="67">
        <v>1996</v>
      </c>
      <c r="I845" s="67">
        <v>1997</v>
      </c>
      <c r="J845" s="67">
        <v>1998</v>
      </c>
      <c r="K845" s="67">
        <v>1999</v>
      </c>
      <c r="L845" s="67">
        <v>2000</v>
      </c>
      <c r="M845" s="67">
        <v>2001</v>
      </c>
      <c r="N845" s="67">
        <v>2002</v>
      </c>
      <c r="O845" s="67">
        <v>2003</v>
      </c>
      <c r="P845" s="67">
        <v>2004</v>
      </c>
      <c r="Q845" s="67">
        <v>2005</v>
      </c>
      <c r="R845" s="67">
        <v>2006</v>
      </c>
      <c r="S845" s="67">
        <v>2007</v>
      </c>
      <c r="T845" s="67">
        <v>2008</v>
      </c>
      <c r="U845" s="67">
        <v>2009</v>
      </c>
      <c r="V845" s="67">
        <v>2010</v>
      </c>
      <c r="W845" s="67">
        <v>2011</v>
      </c>
      <c r="X845" s="67">
        <v>2012</v>
      </c>
      <c r="Y845" s="67">
        <v>2013</v>
      </c>
      <c r="Z845" s="67">
        <v>2014</v>
      </c>
      <c r="AA845" s="67">
        <v>2015</v>
      </c>
      <c r="AB845" s="67">
        <v>2016</v>
      </c>
      <c r="AC845" s="67">
        <v>2017</v>
      </c>
      <c r="AD845" s="85">
        <v>2018</v>
      </c>
      <c r="AE845" s="85">
        <v>2019</v>
      </c>
      <c r="AF845" s="85">
        <v>2020</v>
      </c>
      <c r="AG845" s="68">
        <v>2021</v>
      </c>
    </row>
    <row r="846" spans="2:33" x14ac:dyDescent="0.25">
      <c r="B846" s="2" t="s">
        <v>4</v>
      </c>
      <c r="C846" s="31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5">
        <v>0</v>
      </c>
      <c r="V846" s="5">
        <v>0</v>
      </c>
      <c r="W846" s="5">
        <v>0</v>
      </c>
      <c r="X846" s="5">
        <v>0</v>
      </c>
      <c r="Y846" s="5">
        <v>0</v>
      </c>
      <c r="Z846" s="5">
        <v>0</v>
      </c>
      <c r="AA846" s="16"/>
      <c r="AB846" s="16"/>
      <c r="AC846" s="5">
        <v>110</v>
      </c>
      <c r="AD846" s="5">
        <v>80</v>
      </c>
      <c r="AE846" s="126">
        <v>30</v>
      </c>
      <c r="AF846" s="51">
        <v>2555</v>
      </c>
      <c r="AG846" s="131">
        <v>1960</v>
      </c>
    </row>
    <row r="847" spans="2:33" x14ac:dyDescent="0.25">
      <c r="B847" s="2" t="s">
        <v>52</v>
      </c>
      <c r="C847" s="31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5">
        <v>0</v>
      </c>
      <c r="V847" s="5">
        <v>0</v>
      </c>
      <c r="W847" s="5">
        <v>0</v>
      </c>
      <c r="X847" s="5">
        <v>0</v>
      </c>
      <c r="Y847" s="5">
        <v>0</v>
      </c>
      <c r="Z847" s="5">
        <v>1510</v>
      </c>
      <c r="AA847" s="16"/>
      <c r="AB847" s="16"/>
      <c r="AC847" s="5">
        <v>10</v>
      </c>
      <c r="AD847" s="5">
        <v>0</v>
      </c>
      <c r="AE847" s="126">
        <v>0</v>
      </c>
      <c r="AF847" s="51">
        <v>140</v>
      </c>
      <c r="AG847" s="131">
        <v>0</v>
      </c>
    </row>
    <row r="848" spans="2:33" x14ac:dyDescent="0.25">
      <c r="B848" s="2" t="s">
        <v>47</v>
      </c>
      <c r="C848" s="31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5">
        <v>0</v>
      </c>
      <c r="V848" s="5">
        <v>0</v>
      </c>
      <c r="W848" s="5">
        <v>0</v>
      </c>
      <c r="X848" s="5">
        <v>0</v>
      </c>
      <c r="Y848" s="5">
        <v>0</v>
      </c>
      <c r="Z848" s="5">
        <v>0</v>
      </c>
      <c r="AA848" s="16"/>
      <c r="AB848" s="16"/>
      <c r="AC848" s="6">
        <v>1411</v>
      </c>
      <c r="AD848" s="5">
        <v>0</v>
      </c>
      <c r="AE848" s="126">
        <v>0</v>
      </c>
      <c r="AF848" s="51">
        <v>245</v>
      </c>
      <c r="AG848" s="131">
        <v>110</v>
      </c>
    </row>
    <row r="849" spans="2:33" x14ac:dyDescent="0.25">
      <c r="B849" s="2" t="s">
        <v>51</v>
      </c>
      <c r="C849" s="31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5">
        <v>0</v>
      </c>
      <c r="V849" s="5">
        <v>0</v>
      </c>
      <c r="W849" s="5">
        <v>0</v>
      </c>
      <c r="X849" s="5">
        <v>0</v>
      </c>
      <c r="Y849" s="5">
        <v>0</v>
      </c>
      <c r="Z849" s="5">
        <v>559</v>
      </c>
      <c r="AA849" s="16"/>
      <c r="AB849" s="16"/>
      <c r="AC849" s="5">
        <v>80</v>
      </c>
      <c r="AD849" s="5">
        <v>0</v>
      </c>
      <c r="AE849" s="126">
        <v>0</v>
      </c>
      <c r="AF849" s="51">
        <v>160</v>
      </c>
      <c r="AG849" s="131">
        <v>0</v>
      </c>
    </row>
    <row r="850" spans="2:33" x14ac:dyDescent="0.25">
      <c r="B850" s="2" t="s">
        <v>36</v>
      </c>
      <c r="C850" s="31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5">
        <v>27842700</v>
      </c>
      <c r="V850" s="5">
        <v>27349200</v>
      </c>
      <c r="W850" s="5">
        <v>11156872</v>
      </c>
      <c r="X850" s="5">
        <v>28473618</v>
      </c>
      <c r="Y850" s="5">
        <v>33856905</v>
      </c>
      <c r="Z850" s="5">
        <v>35350933</v>
      </c>
      <c r="AA850" s="16"/>
      <c r="AB850" s="16"/>
      <c r="AC850" s="5">
        <v>2837</v>
      </c>
      <c r="AD850" s="5">
        <v>0</v>
      </c>
      <c r="AE850" s="126">
        <v>0</v>
      </c>
      <c r="AF850" s="51">
        <v>5761</v>
      </c>
      <c r="AG850" s="131">
        <v>34605</v>
      </c>
    </row>
    <row r="851" spans="2:33" x14ac:dyDescent="0.25">
      <c r="B851" s="4" t="s">
        <v>16</v>
      </c>
      <c r="C851" s="31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5">
        <v>0</v>
      </c>
      <c r="V851" s="5">
        <v>0</v>
      </c>
      <c r="W851" s="5">
        <v>0</v>
      </c>
      <c r="X851" s="5">
        <v>0</v>
      </c>
      <c r="Y851" s="5">
        <v>0</v>
      </c>
      <c r="Z851" s="5">
        <v>7577</v>
      </c>
      <c r="AA851" s="16"/>
      <c r="AB851" s="16"/>
      <c r="AC851" s="5">
        <v>1920</v>
      </c>
      <c r="AD851" s="5">
        <v>67345</v>
      </c>
      <c r="AE851" s="126">
        <v>273857</v>
      </c>
      <c r="AF851" s="51">
        <v>359690</v>
      </c>
      <c r="AG851" s="131">
        <v>1028344</v>
      </c>
    </row>
    <row r="852" spans="2:33" ht="14.25" customHeight="1" x14ac:dyDescent="0.25">
      <c r="B852" s="2" t="s">
        <v>328</v>
      </c>
      <c r="C852" s="31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5">
        <v>0</v>
      </c>
      <c r="V852" s="5">
        <v>0</v>
      </c>
      <c r="W852" s="5">
        <v>0</v>
      </c>
      <c r="X852" s="5">
        <v>0</v>
      </c>
      <c r="Y852" s="5">
        <v>0</v>
      </c>
      <c r="Z852" s="5">
        <v>4288</v>
      </c>
      <c r="AA852" s="16"/>
      <c r="AB852" s="16"/>
      <c r="AC852" s="5">
        <v>29253</v>
      </c>
      <c r="AD852" s="5">
        <v>38563</v>
      </c>
      <c r="AE852" s="126">
        <v>30220</v>
      </c>
      <c r="AF852" s="51">
        <v>53732</v>
      </c>
      <c r="AG852" s="131">
        <v>170851</v>
      </c>
    </row>
    <row r="853" spans="2:33" ht="14.25" customHeight="1" thickBot="1" x14ac:dyDescent="0.3">
      <c r="B853" s="10" t="s">
        <v>2</v>
      </c>
      <c r="C853" s="32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6">
        <v>139214</v>
      </c>
      <c r="V853" s="26">
        <v>136746</v>
      </c>
      <c r="W853" s="26">
        <v>55784</v>
      </c>
      <c r="X853" s="26">
        <v>142368</v>
      </c>
      <c r="Y853" s="26">
        <v>169285</v>
      </c>
      <c r="Z853" s="26">
        <v>180670</v>
      </c>
      <c r="AA853" s="29"/>
      <c r="AB853" s="29"/>
      <c r="AC853" s="26">
        <v>55536</v>
      </c>
      <c r="AD853" s="26">
        <v>70118</v>
      </c>
      <c r="AE853" s="127">
        <v>68622</v>
      </c>
      <c r="AF853" s="52">
        <v>128176</v>
      </c>
      <c r="AG853" s="132">
        <v>372268</v>
      </c>
    </row>
    <row r="854" spans="2:33" x14ac:dyDescent="0.25">
      <c r="B854" s="2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2:33" x14ac:dyDescent="0.25">
      <c r="B855" s="2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2:33" ht="12" thickBot="1" x14ac:dyDescent="0.3">
      <c r="B856" s="11" t="s">
        <v>322</v>
      </c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2:33" x14ac:dyDescent="0.25">
      <c r="B857" s="11" t="s">
        <v>284</v>
      </c>
      <c r="C857" s="66">
        <v>1991</v>
      </c>
      <c r="D857" s="67">
        <v>1992</v>
      </c>
      <c r="E857" s="67">
        <v>1993</v>
      </c>
      <c r="F857" s="67">
        <v>1994</v>
      </c>
      <c r="G857" s="67">
        <v>1995</v>
      </c>
      <c r="H857" s="67">
        <v>1996</v>
      </c>
      <c r="I857" s="67">
        <v>1997</v>
      </c>
      <c r="J857" s="67">
        <v>1998</v>
      </c>
      <c r="K857" s="67">
        <v>1999</v>
      </c>
      <c r="L857" s="67">
        <v>2000</v>
      </c>
      <c r="M857" s="67">
        <v>2001</v>
      </c>
      <c r="N857" s="67">
        <v>2002</v>
      </c>
      <c r="O857" s="67">
        <v>2003</v>
      </c>
      <c r="P857" s="67">
        <v>2004</v>
      </c>
      <c r="Q857" s="67">
        <v>2005</v>
      </c>
      <c r="R857" s="67">
        <v>2006</v>
      </c>
      <c r="S857" s="67">
        <v>2007</v>
      </c>
      <c r="T857" s="67">
        <v>2008</v>
      </c>
      <c r="U857" s="67">
        <v>2009</v>
      </c>
      <c r="V857" s="67">
        <v>2010</v>
      </c>
      <c r="W857" s="67">
        <v>2011</v>
      </c>
      <c r="X857" s="67">
        <v>2012</v>
      </c>
      <c r="Y857" s="67">
        <v>2013</v>
      </c>
      <c r="Z857" s="67">
        <v>2014</v>
      </c>
      <c r="AA857" s="67">
        <v>2015</v>
      </c>
      <c r="AB857" s="67">
        <v>2016</v>
      </c>
      <c r="AC857" s="67">
        <v>2017</v>
      </c>
      <c r="AD857" s="85">
        <v>2018</v>
      </c>
      <c r="AE857" s="85">
        <v>2019</v>
      </c>
      <c r="AF857" s="85">
        <v>2020</v>
      </c>
      <c r="AG857" s="68">
        <v>2021</v>
      </c>
    </row>
    <row r="858" spans="2:33" x14ac:dyDescent="0.25">
      <c r="B858" s="4" t="s">
        <v>0</v>
      </c>
      <c r="C858" s="31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89">
        <v>1744363</v>
      </c>
      <c r="AG858" s="107"/>
    </row>
    <row r="859" spans="2:33" x14ac:dyDescent="0.25">
      <c r="B859" s="4" t="s">
        <v>23</v>
      </c>
      <c r="C859" s="31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267">
        <v>1350</v>
      </c>
      <c r="AG859" s="107"/>
    </row>
    <row r="860" spans="2:33" ht="12" thickBot="1" x14ac:dyDescent="0.3">
      <c r="B860" s="11" t="s">
        <v>2</v>
      </c>
      <c r="C860" s="37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268">
        <v>20819</v>
      </c>
      <c r="AG860" s="218"/>
    </row>
    <row r="861" spans="2:33" x14ac:dyDescent="0.25">
      <c r="B861" s="2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2:33" x14ac:dyDescent="0.25">
      <c r="B862" s="2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2:33" ht="12" thickBot="1" x14ac:dyDescent="0.3">
      <c r="B863" s="10" t="s">
        <v>133</v>
      </c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2:33" x14ac:dyDescent="0.25">
      <c r="B864" s="11" t="s">
        <v>66</v>
      </c>
      <c r="C864" s="66">
        <v>1991</v>
      </c>
      <c r="D864" s="67">
        <v>1992</v>
      </c>
      <c r="E864" s="67">
        <v>1993</v>
      </c>
      <c r="F864" s="67">
        <v>1994</v>
      </c>
      <c r="G864" s="67">
        <v>1995</v>
      </c>
      <c r="H864" s="67">
        <v>1996</v>
      </c>
      <c r="I864" s="67">
        <v>1997</v>
      </c>
      <c r="J864" s="67">
        <v>1998</v>
      </c>
      <c r="K864" s="67">
        <v>1999</v>
      </c>
      <c r="L864" s="67">
        <v>2000</v>
      </c>
      <c r="M864" s="67">
        <v>2001</v>
      </c>
      <c r="N864" s="67">
        <v>2002</v>
      </c>
      <c r="O864" s="67">
        <v>2003</v>
      </c>
      <c r="P864" s="67">
        <v>2004</v>
      </c>
      <c r="Q864" s="67">
        <v>2005</v>
      </c>
      <c r="R864" s="67">
        <v>2006</v>
      </c>
      <c r="S864" s="67">
        <v>2007</v>
      </c>
      <c r="T864" s="67">
        <v>2008</v>
      </c>
      <c r="U864" s="67">
        <v>2009</v>
      </c>
      <c r="V864" s="67">
        <v>2010</v>
      </c>
      <c r="W864" s="67">
        <v>2011</v>
      </c>
      <c r="X864" s="67">
        <v>2012</v>
      </c>
      <c r="Y864" s="67">
        <v>2013</v>
      </c>
      <c r="Z864" s="67">
        <v>2014</v>
      </c>
      <c r="AA864" s="67">
        <v>2015</v>
      </c>
      <c r="AB864" s="67">
        <v>2016</v>
      </c>
      <c r="AC864" s="67">
        <v>2017</v>
      </c>
      <c r="AD864" s="85">
        <v>2018</v>
      </c>
      <c r="AE864" s="85">
        <v>2019</v>
      </c>
      <c r="AF864" s="85">
        <v>2020</v>
      </c>
      <c r="AG864" s="68">
        <v>2021</v>
      </c>
    </row>
    <row r="865" spans="2:38" x14ac:dyDescent="0.25">
      <c r="B865" s="2" t="s">
        <v>0</v>
      </c>
      <c r="C865" s="31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5">
        <v>1957140</v>
      </c>
      <c r="W865" s="5">
        <v>6580700</v>
      </c>
      <c r="X865" s="5">
        <v>7694160</v>
      </c>
      <c r="Y865" s="16"/>
      <c r="Z865" s="16"/>
      <c r="AA865" s="16"/>
      <c r="AB865" s="16"/>
      <c r="AC865" s="16"/>
      <c r="AD865" s="72"/>
      <c r="AE865" s="16"/>
      <c r="AF865" s="72"/>
      <c r="AG865" s="27"/>
    </row>
    <row r="866" spans="2:38" x14ac:dyDescent="0.25">
      <c r="B866" s="2" t="s">
        <v>34</v>
      </c>
      <c r="C866" s="31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5">
        <v>4549000</v>
      </c>
      <c r="W866" s="5">
        <v>0</v>
      </c>
      <c r="X866" s="5">
        <v>0</v>
      </c>
      <c r="Y866" s="16"/>
      <c r="Z866" s="16"/>
      <c r="AA866" s="16"/>
      <c r="AB866" s="16"/>
      <c r="AC866" s="16"/>
      <c r="AD866" s="16"/>
      <c r="AE866" s="16"/>
      <c r="AF866" s="16"/>
      <c r="AG866" s="27"/>
    </row>
    <row r="867" spans="2:38" x14ac:dyDescent="0.25">
      <c r="B867" s="2" t="s">
        <v>26</v>
      </c>
      <c r="C867" s="31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5">
        <v>0</v>
      </c>
      <c r="W867" s="5">
        <v>189722</v>
      </c>
      <c r="X867" s="5">
        <v>0</v>
      </c>
      <c r="Y867" s="16"/>
      <c r="Z867" s="16"/>
      <c r="AA867" s="16"/>
      <c r="AB867" s="16"/>
      <c r="AC867" s="16"/>
      <c r="AD867" s="16"/>
      <c r="AE867" s="16"/>
      <c r="AF867" s="16"/>
      <c r="AG867" s="27"/>
      <c r="AL867" s="8"/>
    </row>
    <row r="868" spans="2:38" x14ac:dyDescent="0.25">
      <c r="B868" s="2" t="s">
        <v>5</v>
      </c>
      <c r="C868" s="31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5">
        <v>860261</v>
      </c>
      <c r="W868" s="5">
        <v>825757</v>
      </c>
      <c r="X868" s="5">
        <v>695296</v>
      </c>
      <c r="Y868" s="16"/>
      <c r="Z868" s="16"/>
      <c r="AA868" s="16"/>
      <c r="AB868" s="16"/>
      <c r="AC868" s="16"/>
      <c r="AD868" s="16"/>
      <c r="AE868" s="16"/>
      <c r="AF868" s="16"/>
      <c r="AG868" s="27"/>
    </row>
    <row r="869" spans="2:38" x14ac:dyDescent="0.25">
      <c r="B869" s="2" t="s">
        <v>1</v>
      </c>
      <c r="C869" s="31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5">
        <v>1778688</v>
      </c>
      <c r="W869" s="5">
        <v>3483560</v>
      </c>
      <c r="X869" s="5">
        <v>3788904</v>
      </c>
      <c r="Y869" s="16"/>
      <c r="Z869" s="16"/>
      <c r="AA869" s="16"/>
      <c r="AB869" s="16"/>
      <c r="AC869" s="16"/>
      <c r="AD869" s="16"/>
      <c r="AE869" s="16"/>
      <c r="AF869" s="16"/>
      <c r="AG869" s="27"/>
    </row>
    <row r="870" spans="2:38" ht="12" thickBot="1" x14ac:dyDescent="0.3">
      <c r="B870" s="10" t="s">
        <v>2</v>
      </c>
      <c r="C870" s="32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6">
        <v>384431</v>
      </c>
      <c r="W870" s="26">
        <v>522021</v>
      </c>
      <c r="X870" s="26">
        <v>521402</v>
      </c>
      <c r="Y870" s="29"/>
      <c r="Z870" s="29"/>
      <c r="AA870" s="29"/>
      <c r="AB870" s="29"/>
      <c r="AC870" s="29"/>
      <c r="AD870" s="29"/>
      <c r="AE870" s="29"/>
      <c r="AF870" s="29"/>
      <c r="AG870" s="30"/>
    </row>
    <row r="871" spans="2:38" s="23" customFormat="1" x14ac:dyDescent="0.25">
      <c r="B871" s="2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2:38" x14ac:dyDescent="0.25">
      <c r="B872" s="2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2:38" ht="12" thickBot="1" x14ac:dyDescent="0.3">
      <c r="B873" s="10" t="s">
        <v>134</v>
      </c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2:38" x14ac:dyDescent="0.25">
      <c r="B874" s="10" t="s">
        <v>104</v>
      </c>
      <c r="C874" s="66">
        <v>1991</v>
      </c>
      <c r="D874" s="67">
        <v>1992</v>
      </c>
      <c r="E874" s="67">
        <v>1993</v>
      </c>
      <c r="F874" s="67">
        <v>1994</v>
      </c>
      <c r="G874" s="67">
        <v>1995</v>
      </c>
      <c r="H874" s="67">
        <v>1996</v>
      </c>
      <c r="I874" s="67">
        <v>1997</v>
      </c>
      <c r="J874" s="67">
        <v>1998</v>
      </c>
      <c r="K874" s="67">
        <v>1999</v>
      </c>
      <c r="L874" s="67">
        <v>2000</v>
      </c>
      <c r="M874" s="67">
        <v>2001</v>
      </c>
      <c r="N874" s="67">
        <v>2002</v>
      </c>
      <c r="O874" s="67">
        <v>2003</v>
      </c>
      <c r="P874" s="67">
        <v>2004</v>
      </c>
      <c r="Q874" s="67">
        <v>2005</v>
      </c>
      <c r="R874" s="67">
        <v>2006</v>
      </c>
      <c r="S874" s="67">
        <v>2007</v>
      </c>
      <c r="T874" s="67">
        <v>2008</v>
      </c>
      <c r="U874" s="67">
        <v>2009</v>
      </c>
      <c r="V874" s="67">
        <v>2010</v>
      </c>
      <c r="W874" s="67">
        <v>2011</v>
      </c>
      <c r="X874" s="67">
        <v>2012</v>
      </c>
      <c r="Y874" s="67">
        <v>2013</v>
      </c>
      <c r="Z874" s="67">
        <v>2014</v>
      </c>
      <c r="AA874" s="67">
        <v>2015</v>
      </c>
      <c r="AB874" s="67">
        <v>2016</v>
      </c>
      <c r="AC874" s="67">
        <v>2017</v>
      </c>
      <c r="AD874" s="67">
        <v>2018</v>
      </c>
      <c r="AE874" s="123">
        <v>2019</v>
      </c>
      <c r="AF874" s="85">
        <v>2020</v>
      </c>
      <c r="AG874" s="68">
        <v>2021</v>
      </c>
    </row>
    <row r="875" spans="2:38" x14ac:dyDescent="0.25">
      <c r="B875" s="2" t="s">
        <v>0</v>
      </c>
      <c r="C875" s="31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5">
        <v>2358326</v>
      </c>
      <c r="Y875" s="5">
        <v>6093076</v>
      </c>
      <c r="Z875" s="5">
        <v>19093932</v>
      </c>
      <c r="AA875" s="5">
        <v>22320489</v>
      </c>
      <c r="AB875" s="5">
        <v>10247436</v>
      </c>
      <c r="AC875" s="5">
        <v>9934140</v>
      </c>
      <c r="AD875" s="5">
        <v>12494681</v>
      </c>
      <c r="AE875" s="126">
        <v>14372839</v>
      </c>
      <c r="AF875" s="51">
        <v>18433636</v>
      </c>
      <c r="AG875" s="24">
        <v>19142810</v>
      </c>
    </row>
    <row r="876" spans="2:38" x14ac:dyDescent="0.25">
      <c r="B876" s="2" t="s">
        <v>4</v>
      </c>
      <c r="C876" s="31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5">
        <v>123</v>
      </c>
      <c r="Y876" s="5">
        <v>850</v>
      </c>
      <c r="Z876" s="5">
        <v>6110</v>
      </c>
      <c r="AA876" s="5">
        <v>10230</v>
      </c>
      <c r="AB876" s="5">
        <v>12137</v>
      </c>
      <c r="AC876" s="5">
        <v>11080</v>
      </c>
      <c r="AD876" s="5">
        <v>10700</v>
      </c>
      <c r="AE876" s="126">
        <v>11920</v>
      </c>
      <c r="AF876" s="51">
        <v>32702</v>
      </c>
      <c r="AG876" s="24">
        <v>16670</v>
      </c>
    </row>
    <row r="877" spans="2:38" x14ac:dyDescent="0.25">
      <c r="B877" s="2" t="s">
        <v>23</v>
      </c>
      <c r="C877" s="31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5">
        <v>899</v>
      </c>
      <c r="Y877" s="5">
        <v>4382</v>
      </c>
      <c r="Z877" s="5">
        <v>4356</v>
      </c>
      <c r="AA877" s="5">
        <v>2359</v>
      </c>
      <c r="AB877" s="5">
        <v>0</v>
      </c>
      <c r="AC877" s="5">
        <v>0</v>
      </c>
      <c r="AD877" s="5">
        <v>0</v>
      </c>
      <c r="AE877" s="126">
        <v>0</v>
      </c>
      <c r="AF877" s="51">
        <v>0</v>
      </c>
      <c r="AG877" s="24">
        <v>0</v>
      </c>
    </row>
    <row r="878" spans="2:38" x14ac:dyDescent="0.25">
      <c r="B878" s="2" t="s">
        <v>47</v>
      </c>
      <c r="C878" s="31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5">
        <v>0</v>
      </c>
      <c r="Y878" s="5">
        <v>0</v>
      </c>
      <c r="Z878" s="5">
        <v>0</v>
      </c>
      <c r="AA878" s="5">
        <v>0</v>
      </c>
      <c r="AB878" s="5">
        <v>0</v>
      </c>
      <c r="AC878" s="5">
        <v>1508</v>
      </c>
      <c r="AD878" s="5">
        <v>4263</v>
      </c>
      <c r="AE878" s="126">
        <v>6966</v>
      </c>
      <c r="AF878" s="51">
        <v>2405</v>
      </c>
      <c r="AG878" s="24">
        <v>3563</v>
      </c>
    </row>
    <row r="879" spans="2:38" x14ac:dyDescent="0.25">
      <c r="B879" s="2" t="s">
        <v>52</v>
      </c>
      <c r="C879" s="31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5">
        <v>0</v>
      </c>
      <c r="Y879" s="5">
        <v>0</v>
      </c>
      <c r="Z879" s="5">
        <v>0</v>
      </c>
      <c r="AA879" s="5">
        <v>0</v>
      </c>
      <c r="AB879" s="5">
        <v>0</v>
      </c>
      <c r="AC879" s="5">
        <v>2470</v>
      </c>
      <c r="AD879" s="5">
        <v>0</v>
      </c>
      <c r="AE879" s="126">
        <v>0</v>
      </c>
      <c r="AF879" s="51">
        <v>0</v>
      </c>
      <c r="AG879" s="24">
        <v>0</v>
      </c>
    </row>
    <row r="880" spans="2:38" x14ac:dyDescent="0.25">
      <c r="B880" s="2" t="s">
        <v>51</v>
      </c>
      <c r="C880" s="31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5">
        <v>0</v>
      </c>
      <c r="Y880" s="5">
        <v>0</v>
      </c>
      <c r="Z880" s="5">
        <v>0</v>
      </c>
      <c r="AA880" s="5">
        <v>0</v>
      </c>
      <c r="AB880" s="5">
        <v>5100</v>
      </c>
      <c r="AC880" s="5">
        <v>0</v>
      </c>
      <c r="AD880" s="5">
        <v>4280</v>
      </c>
      <c r="AE880" s="126">
        <v>10508</v>
      </c>
      <c r="AF880" s="51">
        <v>22039</v>
      </c>
      <c r="AG880" s="24">
        <v>23750</v>
      </c>
    </row>
    <row r="881" spans="2:33" x14ac:dyDescent="0.25">
      <c r="B881" s="2" t="s">
        <v>5</v>
      </c>
      <c r="C881" s="31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5">
        <v>0</v>
      </c>
      <c r="Y881" s="5">
        <v>0</v>
      </c>
      <c r="Z881" s="5">
        <v>567000</v>
      </c>
      <c r="AA881" s="5">
        <v>13537</v>
      </c>
      <c r="AB881" s="5">
        <v>661014</v>
      </c>
      <c r="AC881" s="5">
        <v>0</v>
      </c>
      <c r="AD881" s="5">
        <v>0</v>
      </c>
      <c r="AE881" s="126">
        <v>0</v>
      </c>
      <c r="AF881" s="51">
        <v>0</v>
      </c>
      <c r="AG881" s="24">
        <v>0</v>
      </c>
    </row>
    <row r="882" spans="2:33" ht="14.25" customHeight="1" x14ac:dyDescent="0.25">
      <c r="B882" s="2" t="s">
        <v>20</v>
      </c>
      <c r="C882" s="31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5">
        <v>0</v>
      </c>
      <c r="Y882" s="5">
        <v>0</v>
      </c>
      <c r="Z882" s="5">
        <v>0</v>
      </c>
      <c r="AA882" s="5">
        <v>0</v>
      </c>
      <c r="AB882" s="5">
        <v>0</v>
      </c>
      <c r="AC882" s="5">
        <v>500</v>
      </c>
      <c r="AD882" s="5">
        <v>19995</v>
      </c>
      <c r="AE882" s="126">
        <v>24451</v>
      </c>
      <c r="AF882" s="51">
        <v>1190</v>
      </c>
      <c r="AG882" s="24">
        <v>0</v>
      </c>
    </row>
    <row r="883" spans="2:33" ht="15" customHeight="1" x14ac:dyDescent="0.25">
      <c r="B883" s="2" t="s">
        <v>36</v>
      </c>
      <c r="C883" s="31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5">
        <v>0</v>
      </c>
      <c r="Y883" s="5">
        <v>0</v>
      </c>
      <c r="Z883" s="5">
        <v>0</v>
      </c>
      <c r="AA883" s="5">
        <v>0</v>
      </c>
      <c r="AB883" s="5">
        <v>0</v>
      </c>
      <c r="AC883" s="5">
        <v>266517</v>
      </c>
      <c r="AD883" s="5">
        <v>579667</v>
      </c>
      <c r="AE883" s="126">
        <v>322899</v>
      </c>
      <c r="AF883" s="51">
        <v>275097</v>
      </c>
      <c r="AG883" s="24">
        <v>254292</v>
      </c>
    </row>
    <row r="884" spans="2:33" x14ac:dyDescent="0.25">
      <c r="B884" s="2" t="s">
        <v>1</v>
      </c>
      <c r="C884" s="31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5">
        <v>0</v>
      </c>
      <c r="Y884" s="5">
        <v>57194</v>
      </c>
      <c r="Z884" s="5">
        <v>4129899</v>
      </c>
      <c r="AA884" s="5">
        <v>1031028</v>
      </c>
      <c r="AB884" s="5">
        <v>723096</v>
      </c>
      <c r="AC884" s="5">
        <v>781302</v>
      </c>
      <c r="AD884" s="5">
        <v>91896</v>
      </c>
      <c r="AE884" s="126">
        <v>345483</v>
      </c>
      <c r="AF884" s="51">
        <v>1383304</v>
      </c>
      <c r="AG884" s="24">
        <v>935728</v>
      </c>
    </row>
    <row r="885" spans="2:33" x14ac:dyDescent="0.25">
      <c r="B885" s="2" t="s">
        <v>16</v>
      </c>
      <c r="C885" s="31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5">
        <v>0</v>
      </c>
      <c r="Y885" s="5">
        <v>0</v>
      </c>
      <c r="Z885" s="5">
        <v>445396</v>
      </c>
      <c r="AA885" s="5">
        <v>897188</v>
      </c>
      <c r="AB885" s="5">
        <v>1019989</v>
      </c>
      <c r="AC885" s="5">
        <v>1183585</v>
      </c>
      <c r="AD885" s="5">
        <v>1688172</v>
      </c>
      <c r="AE885" s="126">
        <v>2012481</v>
      </c>
      <c r="AF885" s="51">
        <v>3131591</v>
      </c>
      <c r="AG885" s="24">
        <v>2987964</v>
      </c>
    </row>
    <row r="886" spans="2:33" ht="11" customHeight="1" x14ac:dyDescent="0.25">
      <c r="B886" s="2" t="s">
        <v>33</v>
      </c>
      <c r="C886" s="31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5">
        <v>0</v>
      </c>
      <c r="Y886" s="5">
        <v>0</v>
      </c>
      <c r="Z886" s="5">
        <v>0</v>
      </c>
      <c r="AA886" s="5">
        <v>0</v>
      </c>
      <c r="AB886" s="5">
        <v>651</v>
      </c>
      <c r="AC886" s="5">
        <v>1098</v>
      </c>
      <c r="AD886" s="5">
        <v>2892</v>
      </c>
      <c r="AE886" s="126">
        <v>1654</v>
      </c>
      <c r="AF886" s="51">
        <v>2434</v>
      </c>
      <c r="AG886" s="24">
        <v>1851</v>
      </c>
    </row>
    <row r="887" spans="2:33" x14ac:dyDescent="0.25">
      <c r="B887" s="2" t="s">
        <v>31</v>
      </c>
      <c r="C887" s="31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5">
        <v>0</v>
      </c>
      <c r="Y887" s="5">
        <v>133063</v>
      </c>
      <c r="Z887" s="5">
        <v>227742</v>
      </c>
      <c r="AA887" s="5">
        <v>273885</v>
      </c>
      <c r="AB887" s="5">
        <v>280504</v>
      </c>
      <c r="AC887" s="5">
        <v>0</v>
      </c>
      <c r="AD887" s="5">
        <v>85198</v>
      </c>
      <c r="AE887" s="126">
        <v>35932</v>
      </c>
      <c r="AF887" s="51">
        <v>130388</v>
      </c>
      <c r="AG887" s="24">
        <v>109630</v>
      </c>
    </row>
    <row r="888" spans="2:33" x14ac:dyDescent="0.25">
      <c r="B888" s="2" t="s">
        <v>262</v>
      </c>
      <c r="C888" s="31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5">
        <v>0</v>
      </c>
      <c r="Y888" s="5">
        <v>0</v>
      </c>
      <c r="Z888" s="5">
        <v>0</v>
      </c>
      <c r="AA888" s="5">
        <v>0</v>
      </c>
      <c r="AB888" s="5"/>
      <c r="AC888" s="5">
        <v>26368</v>
      </c>
      <c r="AD888" s="5"/>
      <c r="AE888" s="126">
        <v>0</v>
      </c>
      <c r="AF888" s="51">
        <v>0</v>
      </c>
      <c r="AG888" s="24">
        <v>0</v>
      </c>
    </row>
    <row r="889" spans="2:33" x14ac:dyDescent="0.25">
      <c r="B889" s="2" t="s">
        <v>48</v>
      </c>
      <c r="C889" s="31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5">
        <v>62446</v>
      </c>
      <c r="Y889" s="5">
        <v>0</v>
      </c>
      <c r="Z889" s="5">
        <v>0</v>
      </c>
      <c r="AA889" s="5">
        <v>0</v>
      </c>
      <c r="AB889" s="5">
        <v>0</v>
      </c>
      <c r="AC889" s="5">
        <v>0</v>
      </c>
      <c r="AD889" s="5">
        <v>40</v>
      </c>
      <c r="AE889" s="126">
        <v>0</v>
      </c>
      <c r="AF889" s="51">
        <v>0</v>
      </c>
      <c r="AG889" s="24">
        <v>0</v>
      </c>
    </row>
    <row r="890" spans="2:33" ht="12" thickBot="1" x14ac:dyDescent="0.3">
      <c r="B890" s="10" t="s">
        <v>2</v>
      </c>
      <c r="C890" s="32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6">
        <v>26772</v>
      </c>
      <c r="Y890" s="26">
        <v>308109</v>
      </c>
      <c r="Z890" s="26">
        <v>1086610</v>
      </c>
      <c r="AA890" s="26">
        <v>273111</v>
      </c>
      <c r="AB890" s="26">
        <v>725840</v>
      </c>
      <c r="AC890" s="26">
        <v>419380</v>
      </c>
      <c r="AD890" s="26">
        <v>631107</v>
      </c>
      <c r="AE890" s="127">
        <v>581676</v>
      </c>
      <c r="AF890" s="52">
        <v>1063901</v>
      </c>
      <c r="AG890" s="25">
        <v>994903</v>
      </c>
    </row>
    <row r="891" spans="2:33" s="23" customFormat="1" x14ac:dyDescent="0.25">
      <c r="B891" s="2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8"/>
      <c r="Y891" s="8"/>
      <c r="Z891" s="8"/>
      <c r="AA891" s="8"/>
      <c r="AB891" s="8"/>
      <c r="AC891" s="8"/>
    </row>
    <row r="892" spans="2:33" s="23" customFormat="1" x14ac:dyDescent="0.25">
      <c r="B892" s="2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8"/>
      <c r="Y892" s="8"/>
      <c r="Z892" s="8"/>
      <c r="AA892" s="8"/>
      <c r="AB892" s="8"/>
      <c r="AC892" s="8"/>
    </row>
    <row r="893" spans="2:33" ht="12" thickBot="1" x14ac:dyDescent="0.3">
      <c r="B893" s="10" t="s">
        <v>135</v>
      </c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2:33" x14ac:dyDescent="0.25">
      <c r="B894" s="10" t="s">
        <v>136</v>
      </c>
      <c r="C894" s="66">
        <v>1991</v>
      </c>
      <c r="D894" s="67">
        <v>1992</v>
      </c>
      <c r="E894" s="67">
        <v>1993</v>
      </c>
      <c r="F894" s="67">
        <v>1994</v>
      </c>
      <c r="G894" s="67">
        <v>1995</v>
      </c>
      <c r="H894" s="67">
        <v>1996</v>
      </c>
      <c r="I894" s="67">
        <v>1997</v>
      </c>
      <c r="J894" s="67">
        <v>1998</v>
      </c>
      <c r="K894" s="67">
        <v>1999</v>
      </c>
      <c r="L894" s="67">
        <v>2000</v>
      </c>
      <c r="M894" s="67">
        <v>2001</v>
      </c>
      <c r="N894" s="67">
        <v>2002</v>
      </c>
      <c r="O894" s="67">
        <v>2003</v>
      </c>
      <c r="P894" s="67">
        <v>2004</v>
      </c>
      <c r="Q894" s="67">
        <v>2005</v>
      </c>
      <c r="R894" s="67">
        <v>2006</v>
      </c>
      <c r="S894" s="67">
        <v>2007</v>
      </c>
      <c r="T894" s="67">
        <v>2008</v>
      </c>
      <c r="U894" s="67">
        <v>2009</v>
      </c>
      <c r="V894" s="67">
        <v>2010</v>
      </c>
      <c r="W894" s="67">
        <v>2011</v>
      </c>
      <c r="X894" s="67">
        <v>2012</v>
      </c>
      <c r="Y894" s="67">
        <v>2013</v>
      </c>
      <c r="Z894" s="67">
        <v>2014</v>
      </c>
      <c r="AA894" s="67">
        <v>2015</v>
      </c>
      <c r="AB894" s="67">
        <v>2016</v>
      </c>
      <c r="AC894" s="67">
        <v>2017</v>
      </c>
      <c r="AD894" s="67">
        <v>2018</v>
      </c>
      <c r="AE894" s="123">
        <v>2019</v>
      </c>
      <c r="AF894" s="85">
        <v>2020</v>
      </c>
      <c r="AG894" s="68">
        <v>2021</v>
      </c>
    </row>
    <row r="895" spans="2:33" x14ac:dyDescent="0.25">
      <c r="B895" s="2" t="s">
        <v>0</v>
      </c>
      <c r="C895" s="31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5">
        <v>73612</v>
      </c>
      <c r="AC895" s="5">
        <v>710956</v>
      </c>
      <c r="AD895" s="5">
        <v>14700</v>
      </c>
      <c r="AE895" s="51">
        <v>0</v>
      </c>
      <c r="AF895" s="51">
        <v>0</v>
      </c>
      <c r="AG895" s="24">
        <v>9276</v>
      </c>
    </row>
    <row r="896" spans="2:33" x14ac:dyDescent="0.25">
      <c r="B896" s="2" t="s">
        <v>36</v>
      </c>
      <c r="C896" s="31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5">
        <v>4771</v>
      </c>
      <c r="AC896" s="5">
        <v>1759791</v>
      </c>
      <c r="AD896" s="5">
        <v>1376481</v>
      </c>
      <c r="AE896" s="51">
        <v>455554</v>
      </c>
      <c r="AF896" s="51">
        <v>799604</v>
      </c>
      <c r="AG896" s="24">
        <v>588150</v>
      </c>
    </row>
    <row r="897" spans="2:33" x14ac:dyDescent="0.25">
      <c r="B897" s="2" t="s">
        <v>1</v>
      </c>
      <c r="C897" s="31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5">
        <v>174665</v>
      </c>
      <c r="AC897" s="5">
        <v>2248560</v>
      </c>
      <c r="AD897" s="5">
        <v>1969200</v>
      </c>
      <c r="AE897" s="51">
        <v>1198080</v>
      </c>
      <c r="AF897" s="51">
        <v>1417152</v>
      </c>
      <c r="AG897" s="24">
        <v>3613659</v>
      </c>
    </row>
    <row r="898" spans="2:33" ht="12" thickBot="1" x14ac:dyDescent="0.3">
      <c r="B898" s="10" t="s">
        <v>2</v>
      </c>
      <c r="C898" s="32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6">
        <v>14405</v>
      </c>
      <c r="AC898" s="26">
        <v>607669</v>
      </c>
      <c r="AD898" s="99">
        <v>484924</v>
      </c>
      <c r="AE898" s="62">
        <v>199466</v>
      </c>
      <c r="AF898" s="52">
        <v>301126</v>
      </c>
      <c r="AG898" s="25">
        <v>405249</v>
      </c>
    </row>
    <row r="899" spans="2:33" s="23" customFormat="1" x14ac:dyDescent="0.25">
      <c r="B899" s="2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2:33" s="23" customFormat="1" x14ac:dyDescent="0.25">
      <c r="B900" s="2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2:33" ht="12" thickBot="1" x14ac:dyDescent="0.3">
      <c r="B901" s="10" t="s">
        <v>137</v>
      </c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2:33" x14ac:dyDescent="0.25">
      <c r="B902" s="10" t="s">
        <v>138</v>
      </c>
      <c r="C902" s="66">
        <v>1991</v>
      </c>
      <c r="D902" s="67">
        <v>1992</v>
      </c>
      <c r="E902" s="67">
        <v>1993</v>
      </c>
      <c r="F902" s="67">
        <v>1994</v>
      </c>
      <c r="G902" s="67">
        <v>1995</v>
      </c>
      <c r="H902" s="67">
        <v>1996</v>
      </c>
      <c r="I902" s="67">
        <v>1997</v>
      </c>
      <c r="J902" s="67">
        <v>1998</v>
      </c>
      <c r="K902" s="67">
        <v>1999</v>
      </c>
      <c r="L902" s="67">
        <v>2000</v>
      </c>
      <c r="M902" s="67">
        <v>2001</v>
      </c>
      <c r="N902" s="67">
        <v>2002</v>
      </c>
      <c r="O902" s="67">
        <v>2003</v>
      </c>
      <c r="P902" s="67">
        <v>2004</v>
      </c>
      <c r="Q902" s="67">
        <v>2005</v>
      </c>
      <c r="R902" s="67">
        <v>2006</v>
      </c>
      <c r="S902" s="67">
        <v>2007</v>
      </c>
      <c r="T902" s="67">
        <v>2008</v>
      </c>
      <c r="U902" s="67">
        <v>2009</v>
      </c>
      <c r="V902" s="67">
        <v>2010</v>
      </c>
      <c r="W902" s="67">
        <v>2011</v>
      </c>
      <c r="X902" s="67">
        <v>2012</v>
      </c>
      <c r="Y902" s="67">
        <v>2013</v>
      </c>
      <c r="Z902" s="67">
        <v>2014</v>
      </c>
      <c r="AA902" s="67">
        <v>2015</v>
      </c>
      <c r="AB902" s="67">
        <v>2016</v>
      </c>
      <c r="AC902" s="67">
        <v>2017</v>
      </c>
      <c r="AD902" s="67">
        <v>2018</v>
      </c>
      <c r="AE902" s="123">
        <v>2019</v>
      </c>
      <c r="AF902" s="85">
        <v>2020</v>
      </c>
      <c r="AG902" s="68">
        <v>2021</v>
      </c>
    </row>
    <row r="903" spans="2:33" x14ac:dyDescent="0.25">
      <c r="B903" s="2" t="s">
        <v>0</v>
      </c>
      <c r="C903" s="31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51">
        <v>44038</v>
      </c>
      <c r="AC903" s="5">
        <v>0</v>
      </c>
      <c r="AD903" s="5">
        <v>0</v>
      </c>
      <c r="AE903" s="126">
        <v>0</v>
      </c>
      <c r="AF903" s="51">
        <v>0</v>
      </c>
      <c r="AG903" s="24">
        <v>0</v>
      </c>
    </row>
    <row r="904" spans="2:33" x14ac:dyDescent="0.25">
      <c r="B904" s="2" t="s">
        <v>47</v>
      </c>
      <c r="C904" s="31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51">
        <v>0</v>
      </c>
      <c r="AC904" s="5">
        <v>0</v>
      </c>
      <c r="AD904" s="5">
        <v>0</v>
      </c>
      <c r="AE904" s="126">
        <v>61</v>
      </c>
      <c r="AF904" s="51">
        <v>0</v>
      </c>
      <c r="AG904" s="24">
        <v>0</v>
      </c>
    </row>
    <row r="905" spans="2:33" x14ac:dyDescent="0.25">
      <c r="B905" s="2" t="s">
        <v>51</v>
      </c>
      <c r="C905" s="31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51">
        <v>0</v>
      </c>
      <c r="AC905" s="5">
        <v>0</v>
      </c>
      <c r="AD905" s="5">
        <v>0</v>
      </c>
      <c r="AE905" s="126">
        <v>20</v>
      </c>
      <c r="AF905" s="51">
        <v>0</v>
      </c>
      <c r="AG905" s="24">
        <v>120</v>
      </c>
    </row>
    <row r="906" spans="2:33" x14ac:dyDescent="0.25">
      <c r="B906" s="2" t="s">
        <v>20</v>
      </c>
      <c r="C906" s="31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51">
        <v>0</v>
      </c>
      <c r="AC906" s="5">
        <v>0</v>
      </c>
      <c r="AD906" s="5">
        <v>43</v>
      </c>
      <c r="AE906" s="126">
        <v>0</v>
      </c>
      <c r="AF906" s="51">
        <v>0</v>
      </c>
      <c r="AG906" s="24">
        <v>0</v>
      </c>
    </row>
    <row r="907" spans="2:33" x14ac:dyDescent="0.25">
      <c r="B907" s="2" t="s">
        <v>22</v>
      </c>
      <c r="C907" s="31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51">
        <v>0</v>
      </c>
      <c r="AC907" s="5">
        <v>0</v>
      </c>
      <c r="AD907" s="5">
        <v>0</v>
      </c>
      <c r="AE907" s="126">
        <v>0</v>
      </c>
      <c r="AF907" s="51">
        <v>0</v>
      </c>
      <c r="AG907" s="24">
        <v>0</v>
      </c>
    </row>
    <row r="908" spans="2:33" x14ac:dyDescent="0.25">
      <c r="B908" s="2" t="s">
        <v>36</v>
      </c>
      <c r="C908" s="31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51">
        <v>0</v>
      </c>
      <c r="AC908" s="5">
        <v>0</v>
      </c>
      <c r="AD908" s="5">
        <v>50</v>
      </c>
      <c r="AE908" s="126">
        <v>25</v>
      </c>
      <c r="AF908" s="51">
        <v>0</v>
      </c>
      <c r="AG908" s="24">
        <v>0</v>
      </c>
    </row>
    <row r="909" spans="2:33" x14ac:dyDescent="0.25">
      <c r="B909" s="2" t="s">
        <v>1</v>
      </c>
      <c r="C909" s="31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51">
        <v>11946</v>
      </c>
      <c r="AC909" s="5">
        <v>0</v>
      </c>
      <c r="AD909" s="5">
        <v>0</v>
      </c>
      <c r="AE909" s="126">
        <v>10</v>
      </c>
      <c r="AF909" s="51">
        <v>0</v>
      </c>
      <c r="AG909" s="24">
        <v>0</v>
      </c>
    </row>
    <row r="910" spans="2:33" x14ac:dyDescent="0.25">
      <c r="B910" s="2" t="s">
        <v>16</v>
      </c>
      <c r="C910" s="31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51">
        <v>20851</v>
      </c>
      <c r="AC910" s="5">
        <v>0</v>
      </c>
      <c r="AD910" s="5">
        <v>0</v>
      </c>
      <c r="AE910" s="126">
        <v>27440</v>
      </c>
      <c r="AF910" s="51">
        <v>0</v>
      </c>
      <c r="AG910" s="24">
        <v>49693</v>
      </c>
    </row>
    <row r="911" spans="2:33" s="8" customFormat="1" x14ac:dyDescent="0.25">
      <c r="B911" s="2" t="s">
        <v>328</v>
      </c>
      <c r="C911" s="31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5">
        <v>208576</v>
      </c>
      <c r="AC911" s="5">
        <v>17620</v>
      </c>
      <c r="AD911" s="5">
        <v>19459</v>
      </c>
      <c r="AE911" s="126">
        <v>14767</v>
      </c>
      <c r="AF911" s="51">
        <v>23196</v>
      </c>
      <c r="AG911" s="24">
        <v>29523</v>
      </c>
    </row>
    <row r="912" spans="2:33" x14ac:dyDescent="0.25">
      <c r="B912" s="2" t="s">
        <v>48</v>
      </c>
      <c r="C912" s="31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5">
        <v>0</v>
      </c>
      <c r="AC912" s="5">
        <v>0</v>
      </c>
      <c r="AD912" s="5">
        <v>80940</v>
      </c>
      <c r="AE912" s="126">
        <v>188130</v>
      </c>
      <c r="AF912" s="51">
        <v>342450</v>
      </c>
      <c r="AG912" s="24">
        <v>387798</v>
      </c>
    </row>
    <row r="913" spans="2:33" x14ac:dyDescent="0.25">
      <c r="B913" s="2" t="s">
        <v>4</v>
      </c>
      <c r="C913" s="31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89"/>
      <c r="AC913" s="87"/>
      <c r="AD913" s="87"/>
      <c r="AE913" s="69"/>
      <c r="AF913" s="89">
        <v>0</v>
      </c>
      <c r="AG913" s="141">
        <v>5</v>
      </c>
    </row>
    <row r="914" spans="2:33" ht="12" thickBot="1" x14ac:dyDescent="0.3">
      <c r="B914" s="10" t="s">
        <v>2</v>
      </c>
      <c r="C914" s="32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52">
        <v>180073</v>
      </c>
      <c r="AC914" s="26">
        <v>29954</v>
      </c>
      <c r="AD914" s="26">
        <v>38537</v>
      </c>
      <c r="AE914" s="127">
        <v>42732</v>
      </c>
      <c r="AF914" s="52">
        <v>67971</v>
      </c>
      <c r="AG914" s="25">
        <v>86089</v>
      </c>
    </row>
    <row r="915" spans="2:33" s="23" customFormat="1" x14ac:dyDescent="0.25">
      <c r="B915" s="2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2:33" s="23" customFormat="1" x14ac:dyDescent="0.25">
      <c r="B916" s="2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2:33" ht="12" thickBot="1" x14ac:dyDescent="0.3">
      <c r="B917" s="10" t="s">
        <v>139</v>
      </c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2:33" x14ac:dyDescent="0.25">
      <c r="B918" s="10" t="s">
        <v>112</v>
      </c>
      <c r="C918" s="66">
        <v>1991</v>
      </c>
      <c r="D918" s="67">
        <v>1992</v>
      </c>
      <c r="E918" s="67">
        <v>1993</v>
      </c>
      <c r="F918" s="67">
        <v>1994</v>
      </c>
      <c r="G918" s="67">
        <v>1995</v>
      </c>
      <c r="H918" s="67">
        <v>1996</v>
      </c>
      <c r="I918" s="67">
        <v>1997</v>
      </c>
      <c r="J918" s="67">
        <v>1998</v>
      </c>
      <c r="K918" s="67">
        <v>1999</v>
      </c>
      <c r="L918" s="67">
        <v>2000</v>
      </c>
      <c r="M918" s="67">
        <v>2001</v>
      </c>
      <c r="N918" s="67">
        <v>2002</v>
      </c>
      <c r="O918" s="67">
        <v>2003</v>
      </c>
      <c r="P918" s="67">
        <v>2004</v>
      </c>
      <c r="Q918" s="67">
        <v>2005</v>
      </c>
      <c r="R918" s="67">
        <v>2006</v>
      </c>
      <c r="S918" s="67">
        <v>2007</v>
      </c>
      <c r="T918" s="67">
        <v>2008</v>
      </c>
      <c r="U918" s="67">
        <v>2009</v>
      </c>
      <c r="V918" s="67">
        <v>2010</v>
      </c>
      <c r="W918" s="67">
        <v>2011</v>
      </c>
      <c r="X918" s="67">
        <v>2012</v>
      </c>
      <c r="Y918" s="67">
        <v>2013</v>
      </c>
      <c r="Z918" s="67">
        <v>2014</v>
      </c>
      <c r="AA918" s="67">
        <v>2015</v>
      </c>
      <c r="AB918" s="67">
        <v>2016</v>
      </c>
      <c r="AC918" s="67">
        <v>2017</v>
      </c>
      <c r="AD918" s="85">
        <v>2018</v>
      </c>
      <c r="AE918" s="67">
        <v>2019</v>
      </c>
      <c r="AF918" s="85">
        <v>2020</v>
      </c>
      <c r="AG918" s="68">
        <v>2020</v>
      </c>
    </row>
    <row r="919" spans="2:33" x14ac:dyDescent="0.25">
      <c r="B919" s="2" t="s">
        <v>0</v>
      </c>
      <c r="C919" s="39">
        <v>1600464</v>
      </c>
      <c r="D919" s="5">
        <v>2250000</v>
      </c>
      <c r="E919" s="5">
        <v>2464200</v>
      </c>
      <c r="F919" s="5">
        <v>3072096</v>
      </c>
      <c r="G919" s="5">
        <v>2902376</v>
      </c>
      <c r="H919" s="5">
        <v>1680300</v>
      </c>
      <c r="I919" s="5">
        <v>1476022</v>
      </c>
      <c r="J919" s="5">
        <v>2986727</v>
      </c>
      <c r="K919" s="5">
        <v>3138765</v>
      </c>
      <c r="L919" s="5">
        <v>2584274</v>
      </c>
      <c r="M919" s="5">
        <v>2327324</v>
      </c>
      <c r="N919" s="5">
        <v>1442001</v>
      </c>
      <c r="O919" s="5">
        <v>1041818</v>
      </c>
      <c r="P919" s="5">
        <v>1442001</v>
      </c>
      <c r="Q919" s="5">
        <v>605550</v>
      </c>
      <c r="R919" s="5">
        <v>710127</v>
      </c>
      <c r="S919" s="5">
        <v>656785</v>
      </c>
      <c r="T919" s="5">
        <v>801163</v>
      </c>
      <c r="U919" s="5">
        <v>702526</v>
      </c>
      <c r="V919" s="5">
        <v>563352</v>
      </c>
      <c r="W919" s="5">
        <v>1292436</v>
      </c>
      <c r="X919" s="5">
        <v>712691</v>
      </c>
      <c r="Y919" s="5">
        <v>507106</v>
      </c>
      <c r="Z919" s="16"/>
      <c r="AA919" s="16"/>
      <c r="AB919" s="16"/>
      <c r="AC919" s="16"/>
      <c r="AD919" s="16"/>
      <c r="AE919" s="16"/>
      <c r="AF919" s="72"/>
      <c r="AG919" s="27"/>
    </row>
    <row r="920" spans="2:33" x14ac:dyDescent="0.25">
      <c r="B920" s="2" t="s">
        <v>4</v>
      </c>
      <c r="C920" s="39">
        <v>0</v>
      </c>
      <c r="D920" s="5">
        <v>0</v>
      </c>
      <c r="E920" s="5">
        <v>0</v>
      </c>
      <c r="F920" s="5">
        <v>0</v>
      </c>
      <c r="G920" s="5">
        <v>0</v>
      </c>
      <c r="H920" s="5">
        <v>0</v>
      </c>
      <c r="I920" s="5">
        <v>0</v>
      </c>
      <c r="J920" s="5">
        <v>0</v>
      </c>
      <c r="K920" s="5">
        <v>0</v>
      </c>
      <c r="L920" s="5">
        <v>0</v>
      </c>
      <c r="M920" s="5">
        <v>6066</v>
      </c>
      <c r="N920" s="5">
        <v>5357</v>
      </c>
      <c r="O920" s="5">
        <v>5193</v>
      </c>
      <c r="P920" s="5">
        <v>5357</v>
      </c>
      <c r="Q920" s="5">
        <v>6469</v>
      </c>
      <c r="R920" s="5">
        <v>3732</v>
      </c>
      <c r="S920" s="5">
        <v>3600</v>
      </c>
      <c r="T920" s="5">
        <v>3767</v>
      </c>
      <c r="U920" s="5">
        <v>4274</v>
      </c>
      <c r="V920" s="5">
        <v>4141</v>
      </c>
      <c r="W920" s="5">
        <v>14264</v>
      </c>
      <c r="X920" s="5">
        <v>2749</v>
      </c>
      <c r="Y920" s="5">
        <v>2504</v>
      </c>
      <c r="Z920" s="16"/>
      <c r="AA920" s="16"/>
      <c r="AB920" s="16"/>
      <c r="AC920" s="16"/>
      <c r="AD920" s="16"/>
      <c r="AE920" s="16"/>
      <c r="AF920" s="16"/>
      <c r="AG920" s="27"/>
    </row>
    <row r="921" spans="2:33" x14ac:dyDescent="0.25">
      <c r="B921" s="2" t="s">
        <v>23</v>
      </c>
      <c r="C921" s="39">
        <v>0</v>
      </c>
      <c r="D921" s="5">
        <v>0</v>
      </c>
      <c r="E921" s="5">
        <v>0</v>
      </c>
      <c r="F921" s="5">
        <v>0</v>
      </c>
      <c r="G921" s="5">
        <v>0</v>
      </c>
      <c r="H921" s="5">
        <v>0</v>
      </c>
      <c r="I921" s="5">
        <v>0</v>
      </c>
      <c r="J921" s="5">
        <v>0</v>
      </c>
      <c r="K921" s="5">
        <v>0</v>
      </c>
      <c r="L921" s="5">
        <v>0</v>
      </c>
      <c r="M921" s="5">
        <v>0</v>
      </c>
      <c r="N921" s="5">
        <v>0</v>
      </c>
      <c r="O921" s="5">
        <v>0</v>
      </c>
      <c r="P921" s="5">
        <v>0</v>
      </c>
      <c r="Q921" s="5">
        <v>0</v>
      </c>
      <c r="R921" s="5">
        <v>0</v>
      </c>
      <c r="S921" s="5">
        <v>0</v>
      </c>
      <c r="T921" s="5">
        <v>0</v>
      </c>
      <c r="U921" s="5">
        <v>0</v>
      </c>
      <c r="V921" s="5">
        <v>0</v>
      </c>
      <c r="W921" s="5">
        <v>0</v>
      </c>
      <c r="X921" s="5">
        <v>0</v>
      </c>
      <c r="Y921" s="5">
        <v>9662</v>
      </c>
      <c r="Z921" s="16"/>
      <c r="AA921" s="16"/>
      <c r="AB921" s="16"/>
      <c r="AC921" s="16"/>
      <c r="AD921" s="16"/>
      <c r="AE921" s="16"/>
      <c r="AF921" s="16"/>
      <c r="AG921" s="27"/>
    </row>
    <row r="922" spans="2:33" x14ac:dyDescent="0.25">
      <c r="B922" s="2" t="s">
        <v>5</v>
      </c>
      <c r="C922" s="39">
        <v>0</v>
      </c>
      <c r="D922" s="5">
        <v>0</v>
      </c>
      <c r="E922" s="5">
        <v>0</v>
      </c>
      <c r="F922" s="5">
        <v>0</v>
      </c>
      <c r="G922" s="5">
        <v>4251</v>
      </c>
      <c r="H922" s="5">
        <v>1424</v>
      </c>
      <c r="I922" s="5">
        <v>0</v>
      </c>
      <c r="J922" s="5">
        <v>8725</v>
      </c>
      <c r="K922" s="5">
        <v>22681</v>
      </c>
      <c r="L922" s="5">
        <v>218216</v>
      </c>
      <c r="M922" s="5">
        <v>217379</v>
      </c>
      <c r="N922" s="5">
        <v>139920</v>
      </c>
      <c r="O922" s="5">
        <v>218019</v>
      </c>
      <c r="P922" s="5">
        <v>139920</v>
      </c>
      <c r="Q922" s="5">
        <v>0</v>
      </c>
      <c r="R922" s="5">
        <v>0</v>
      </c>
      <c r="S922" s="5">
        <v>0</v>
      </c>
      <c r="T922" s="5">
        <v>0</v>
      </c>
      <c r="U922" s="5">
        <v>0</v>
      </c>
      <c r="V922" s="5">
        <v>0</v>
      </c>
      <c r="W922" s="5">
        <v>0</v>
      </c>
      <c r="X922" s="5">
        <v>0</v>
      </c>
      <c r="Y922" s="5">
        <v>0</v>
      </c>
      <c r="Z922" s="16"/>
      <c r="AA922" s="16"/>
      <c r="AB922" s="16"/>
      <c r="AC922" s="16"/>
      <c r="AD922" s="16"/>
      <c r="AE922" s="16"/>
      <c r="AF922" s="16"/>
      <c r="AG922" s="27"/>
    </row>
    <row r="923" spans="2:33" x14ac:dyDescent="0.25">
      <c r="B923" s="2" t="s">
        <v>20</v>
      </c>
      <c r="C923" s="39">
        <v>0</v>
      </c>
      <c r="D923" s="5">
        <v>0</v>
      </c>
      <c r="E923" s="5">
        <v>0</v>
      </c>
      <c r="F923" s="5">
        <v>0</v>
      </c>
      <c r="G923" s="5">
        <v>0</v>
      </c>
      <c r="H923" s="5">
        <v>0</v>
      </c>
      <c r="I923" s="5">
        <v>0</v>
      </c>
      <c r="J923" s="5">
        <v>0</v>
      </c>
      <c r="K923" s="5">
        <v>0</v>
      </c>
      <c r="L923" s="5">
        <v>0</v>
      </c>
      <c r="M923" s="5">
        <v>0</v>
      </c>
      <c r="N923" s="5">
        <v>0</v>
      </c>
      <c r="O923" s="5">
        <v>0</v>
      </c>
      <c r="P923" s="5">
        <v>0</v>
      </c>
      <c r="Q923" s="5">
        <v>116086</v>
      </c>
      <c r="R923" s="5">
        <v>0</v>
      </c>
      <c r="S923" s="5">
        <v>0</v>
      </c>
      <c r="T923" s="5">
        <v>0</v>
      </c>
      <c r="U923" s="5">
        <v>0</v>
      </c>
      <c r="V923" s="5">
        <v>0</v>
      </c>
      <c r="W923" s="5">
        <v>0</v>
      </c>
      <c r="X923" s="5">
        <v>0</v>
      </c>
      <c r="Y923" s="5">
        <v>0</v>
      </c>
      <c r="Z923" s="16"/>
      <c r="AA923" s="16"/>
      <c r="AB923" s="16"/>
      <c r="AC923" s="16"/>
      <c r="AD923" s="16"/>
      <c r="AE923" s="16"/>
      <c r="AF923" s="16"/>
      <c r="AG923" s="27"/>
    </row>
    <row r="924" spans="2:33" x14ac:dyDescent="0.25">
      <c r="B924" s="2" t="s">
        <v>24</v>
      </c>
      <c r="C924" s="39">
        <v>0</v>
      </c>
      <c r="D924" s="5">
        <v>0</v>
      </c>
      <c r="E924" s="5">
        <v>0</v>
      </c>
      <c r="F924" s="5">
        <v>0</v>
      </c>
      <c r="G924" s="5">
        <v>0</v>
      </c>
      <c r="H924" s="5">
        <v>0</v>
      </c>
      <c r="I924" s="5">
        <v>0</v>
      </c>
      <c r="J924" s="5">
        <v>0</v>
      </c>
      <c r="K924" s="5">
        <v>0</v>
      </c>
      <c r="L924" s="5">
        <v>0</v>
      </c>
      <c r="M924" s="5">
        <v>0</v>
      </c>
      <c r="N924" s="5">
        <v>0</v>
      </c>
      <c r="O924" s="5">
        <v>0</v>
      </c>
      <c r="P924" s="5">
        <v>0</v>
      </c>
      <c r="Q924" s="5">
        <v>0</v>
      </c>
      <c r="R924" s="5">
        <v>119962</v>
      </c>
      <c r="S924" s="5">
        <v>129086</v>
      </c>
      <c r="T924" s="5">
        <v>0</v>
      </c>
      <c r="U924" s="5">
        <v>0</v>
      </c>
      <c r="V924" s="5">
        <v>0</v>
      </c>
      <c r="W924" s="5">
        <v>0</v>
      </c>
      <c r="X924" s="5">
        <v>0</v>
      </c>
      <c r="Y924" s="5">
        <v>0</v>
      </c>
      <c r="Z924" s="16"/>
      <c r="AA924" s="16"/>
      <c r="AB924" s="16"/>
      <c r="AC924" s="16"/>
      <c r="AD924" s="16"/>
      <c r="AE924" s="16"/>
      <c r="AF924" s="16"/>
      <c r="AG924" s="27"/>
    </row>
    <row r="925" spans="2:33" x14ac:dyDescent="0.25">
      <c r="B925" s="2" t="s">
        <v>36</v>
      </c>
      <c r="C925" s="39">
        <v>0</v>
      </c>
      <c r="D925" s="5">
        <v>0</v>
      </c>
      <c r="E925" s="5">
        <v>0</v>
      </c>
      <c r="F925" s="5">
        <v>0</v>
      </c>
      <c r="G925" s="5">
        <v>0</v>
      </c>
      <c r="H925" s="5">
        <v>0</v>
      </c>
      <c r="I925" s="5">
        <v>0</v>
      </c>
      <c r="J925" s="5">
        <v>0</v>
      </c>
      <c r="K925" s="5">
        <v>0</v>
      </c>
      <c r="L925" s="5">
        <v>0</v>
      </c>
      <c r="M925" s="5">
        <v>0</v>
      </c>
      <c r="N925" s="5">
        <v>0</v>
      </c>
      <c r="O925" s="5">
        <v>0</v>
      </c>
      <c r="P925" s="5">
        <v>0</v>
      </c>
      <c r="Q925" s="5">
        <v>157671</v>
      </c>
      <c r="R925" s="5">
        <v>139653</v>
      </c>
      <c r="S925" s="5">
        <v>117607</v>
      </c>
      <c r="T925" s="5">
        <v>223777</v>
      </c>
      <c r="U925" s="5">
        <v>206284</v>
      </c>
      <c r="V925" s="5">
        <v>229644</v>
      </c>
      <c r="W925" s="5">
        <v>366591</v>
      </c>
      <c r="X925" s="5">
        <v>210595</v>
      </c>
      <c r="Y925" s="5">
        <v>157403</v>
      </c>
      <c r="Z925" s="16"/>
      <c r="AA925" s="16"/>
      <c r="AB925" s="16"/>
      <c r="AC925" s="16"/>
      <c r="AD925" s="16"/>
      <c r="AE925" s="16"/>
      <c r="AF925" s="16"/>
      <c r="AG925" s="27"/>
    </row>
    <row r="926" spans="2:33" x14ac:dyDescent="0.25">
      <c r="B926" s="2" t="s">
        <v>1</v>
      </c>
      <c r="C926" s="39">
        <v>183460</v>
      </c>
      <c r="D926" s="5">
        <v>25000</v>
      </c>
      <c r="E926" s="5">
        <v>200184</v>
      </c>
      <c r="F926" s="5">
        <v>177396</v>
      </c>
      <c r="G926" s="5">
        <v>187776</v>
      </c>
      <c r="H926" s="5">
        <v>18280</v>
      </c>
      <c r="I926" s="5">
        <v>565983</v>
      </c>
      <c r="J926" s="5">
        <v>214706</v>
      </c>
      <c r="K926" s="5">
        <v>18420</v>
      </c>
      <c r="L926" s="5">
        <v>838141</v>
      </c>
      <c r="M926" s="5">
        <v>722252</v>
      </c>
      <c r="N926" s="5">
        <v>656095</v>
      </c>
      <c r="O926" s="5">
        <v>644181</v>
      </c>
      <c r="P926" s="5">
        <v>656095</v>
      </c>
      <c r="Q926" s="5">
        <v>654719</v>
      </c>
      <c r="R926" s="5">
        <v>617961</v>
      </c>
      <c r="S926" s="5">
        <v>592605</v>
      </c>
      <c r="T926" s="5">
        <v>565358</v>
      </c>
      <c r="U926" s="5">
        <v>571854</v>
      </c>
      <c r="V926" s="5">
        <v>674529</v>
      </c>
      <c r="W926" s="5">
        <v>1878626</v>
      </c>
      <c r="X926" s="5">
        <v>518320</v>
      </c>
      <c r="Y926" s="5">
        <v>435008</v>
      </c>
      <c r="Z926" s="16"/>
      <c r="AA926" s="16"/>
      <c r="AB926" s="16"/>
      <c r="AC926" s="16"/>
      <c r="AD926" s="16"/>
      <c r="AE926" s="16"/>
      <c r="AF926" s="16"/>
      <c r="AG926" s="27"/>
    </row>
    <row r="927" spans="2:33" x14ac:dyDescent="0.25">
      <c r="B927" s="2" t="s">
        <v>16</v>
      </c>
      <c r="C927" s="39">
        <v>0</v>
      </c>
      <c r="D927" s="5">
        <v>0</v>
      </c>
      <c r="E927" s="5">
        <v>0</v>
      </c>
      <c r="F927" s="5">
        <v>0</v>
      </c>
      <c r="G927" s="5">
        <v>0</v>
      </c>
      <c r="H927" s="5">
        <v>0</v>
      </c>
      <c r="I927" s="5">
        <v>0</v>
      </c>
      <c r="J927" s="5">
        <v>0</v>
      </c>
      <c r="K927" s="5">
        <v>0</v>
      </c>
      <c r="L927" s="5">
        <v>0</v>
      </c>
      <c r="M927" s="5">
        <v>0</v>
      </c>
      <c r="N927" s="5">
        <v>0</v>
      </c>
      <c r="O927" s="5">
        <v>0</v>
      </c>
      <c r="P927" s="5">
        <v>0</v>
      </c>
      <c r="Q927" s="5">
        <v>0</v>
      </c>
      <c r="R927" s="5">
        <v>0</v>
      </c>
      <c r="S927" s="5">
        <v>0</v>
      </c>
      <c r="T927" s="5">
        <v>24</v>
      </c>
      <c r="U927" s="5">
        <v>22</v>
      </c>
      <c r="V927" s="5">
        <v>0</v>
      </c>
      <c r="W927" s="5">
        <v>0</v>
      </c>
      <c r="X927" s="5">
        <v>0</v>
      </c>
      <c r="Y927" s="5">
        <v>0</v>
      </c>
      <c r="Z927" s="16"/>
      <c r="AA927" s="16"/>
      <c r="AB927" s="16"/>
      <c r="AC927" s="16"/>
      <c r="AD927" s="16"/>
      <c r="AE927" s="16"/>
      <c r="AF927" s="16"/>
      <c r="AG927" s="27"/>
    </row>
    <row r="928" spans="2:33" x14ac:dyDescent="0.25">
      <c r="B928" s="2" t="s">
        <v>6</v>
      </c>
      <c r="C928" s="39">
        <v>0</v>
      </c>
      <c r="D928" s="5">
        <v>0</v>
      </c>
      <c r="E928" s="5">
        <v>0</v>
      </c>
      <c r="F928" s="5">
        <v>0</v>
      </c>
      <c r="G928" s="5">
        <v>0</v>
      </c>
      <c r="H928" s="5">
        <v>0</v>
      </c>
      <c r="I928" s="5">
        <v>0</v>
      </c>
      <c r="J928" s="5">
        <v>0</v>
      </c>
      <c r="K928" s="5">
        <v>0</v>
      </c>
      <c r="L928" s="5">
        <v>882</v>
      </c>
      <c r="M928" s="5">
        <v>961</v>
      </c>
      <c r="N928" s="5">
        <v>640</v>
      </c>
      <c r="O928" s="5">
        <v>165</v>
      </c>
      <c r="P928" s="5">
        <v>640</v>
      </c>
      <c r="Q928" s="5">
        <v>0</v>
      </c>
      <c r="R928" s="5">
        <v>0</v>
      </c>
      <c r="S928" s="5">
        <v>0</v>
      </c>
      <c r="T928" s="5">
        <v>0</v>
      </c>
      <c r="U928" s="5">
        <v>0</v>
      </c>
      <c r="V928" s="5">
        <v>5705</v>
      </c>
      <c r="W928" s="5">
        <v>0</v>
      </c>
      <c r="X928" s="5">
        <v>0</v>
      </c>
      <c r="Y928" s="5">
        <v>0</v>
      </c>
      <c r="Z928" s="16"/>
      <c r="AA928" s="16"/>
      <c r="AB928" s="16"/>
      <c r="AC928" s="16"/>
      <c r="AD928" s="16"/>
      <c r="AE928" s="16"/>
      <c r="AF928" s="16"/>
      <c r="AG928" s="27"/>
    </row>
    <row r="929" spans="2:33" x14ac:dyDescent="0.25">
      <c r="B929" s="2" t="s">
        <v>330</v>
      </c>
      <c r="C929" s="39">
        <v>589656</v>
      </c>
      <c r="D929" s="5">
        <v>667000</v>
      </c>
      <c r="E929" s="5">
        <v>626400</v>
      </c>
      <c r="F929" s="5">
        <v>371376</v>
      </c>
      <c r="G929" s="5">
        <v>364224</v>
      </c>
      <c r="H929" s="5">
        <v>222800</v>
      </c>
      <c r="I929" s="5">
        <v>22085</v>
      </c>
      <c r="J929" s="5">
        <v>209040</v>
      </c>
      <c r="K929" s="5">
        <v>226704</v>
      </c>
      <c r="L929" s="5">
        <v>116968</v>
      </c>
      <c r="M929" s="5">
        <v>0</v>
      </c>
      <c r="N929" s="5">
        <v>0</v>
      </c>
      <c r="O929" s="5">
        <v>0</v>
      </c>
      <c r="P929" s="5">
        <v>0</v>
      </c>
      <c r="Q929" s="5">
        <v>0</v>
      </c>
      <c r="R929" s="5">
        <v>0</v>
      </c>
      <c r="S929" s="5">
        <v>0</v>
      </c>
      <c r="T929" s="5">
        <v>0</v>
      </c>
      <c r="U929" s="5">
        <v>0</v>
      </c>
      <c r="V929" s="5">
        <v>0</v>
      </c>
      <c r="W929" s="5">
        <v>0</v>
      </c>
      <c r="X929" s="5">
        <v>0</v>
      </c>
      <c r="Y929" s="5">
        <v>0</v>
      </c>
      <c r="Z929" s="16"/>
      <c r="AA929" s="16"/>
      <c r="AB929" s="16"/>
      <c r="AC929" s="16"/>
      <c r="AD929" s="16"/>
      <c r="AE929" s="16"/>
      <c r="AF929" s="16"/>
      <c r="AG929" s="27"/>
    </row>
    <row r="930" spans="2:33" ht="12" thickBot="1" x14ac:dyDescent="0.3">
      <c r="B930" s="10" t="s">
        <v>2</v>
      </c>
      <c r="C930" s="41">
        <v>36014</v>
      </c>
      <c r="D930" s="26">
        <v>49093</v>
      </c>
      <c r="E930" s="26">
        <v>46305</v>
      </c>
      <c r="F930" s="26">
        <v>47462</v>
      </c>
      <c r="G930" s="26">
        <v>48173</v>
      </c>
      <c r="H930" s="26">
        <v>32164</v>
      </c>
      <c r="I930" s="26">
        <v>55334</v>
      </c>
      <c r="J930" s="26">
        <v>48778</v>
      </c>
      <c r="K930" s="26">
        <v>52742</v>
      </c>
      <c r="L930" s="26">
        <v>166880</v>
      </c>
      <c r="M930" s="26">
        <v>155243</v>
      </c>
      <c r="N930" s="26">
        <v>115535</v>
      </c>
      <c r="O930" s="26">
        <v>129937</v>
      </c>
      <c r="P930" s="26">
        <v>115535</v>
      </c>
      <c r="Q930" s="26">
        <v>134230</v>
      </c>
      <c r="R930" s="26">
        <v>121076</v>
      </c>
      <c r="S930" s="26">
        <v>114213</v>
      </c>
      <c r="T930" s="26">
        <v>119410</v>
      </c>
      <c r="U930" s="26">
        <v>116541</v>
      </c>
      <c r="V930" s="26">
        <v>144904</v>
      </c>
      <c r="W930" s="26">
        <v>295816</v>
      </c>
      <c r="X930" s="26">
        <v>107795</v>
      </c>
      <c r="Y930" s="26">
        <v>115497</v>
      </c>
      <c r="Z930" s="29"/>
      <c r="AA930" s="29"/>
      <c r="AB930" s="29"/>
      <c r="AC930" s="29"/>
      <c r="AD930" s="29"/>
      <c r="AE930" s="29"/>
      <c r="AF930" s="29"/>
      <c r="AG930" s="30"/>
    </row>
    <row r="931" spans="2:33" s="23" customFormat="1" x14ac:dyDescent="0.25">
      <c r="B931" s="2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2:33" x14ac:dyDescent="0.25">
      <c r="B932" s="2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2:33" ht="12" thickBot="1" x14ac:dyDescent="0.3">
      <c r="B933" s="10" t="s">
        <v>140</v>
      </c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2:33" x14ac:dyDescent="0.25">
      <c r="B934" s="10" t="s">
        <v>94</v>
      </c>
      <c r="C934" s="66">
        <v>1991</v>
      </c>
      <c r="D934" s="67">
        <v>1992</v>
      </c>
      <c r="E934" s="67">
        <v>1993</v>
      </c>
      <c r="F934" s="67">
        <v>1994</v>
      </c>
      <c r="G934" s="67">
        <v>1995</v>
      </c>
      <c r="H934" s="67">
        <v>1996</v>
      </c>
      <c r="I934" s="67">
        <v>1997</v>
      </c>
      <c r="J934" s="67">
        <v>1998</v>
      </c>
      <c r="K934" s="67">
        <v>1999</v>
      </c>
      <c r="L934" s="67">
        <v>2000</v>
      </c>
      <c r="M934" s="67">
        <v>2001</v>
      </c>
      <c r="N934" s="67">
        <v>2002</v>
      </c>
      <c r="O934" s="67">
        <v>2003</v>
      </c>
      <c r="P934" s="67">
        <v>2004</v>
      </c>
      <c r="Q934" s="67">
        <v>2005</v>
      </c>
      <c r="R934" s="67">
        <v>2006</v>
      </c>
      <c r="S934" s="67">
        <v>2007</v>
      </c>
      <c r="T934" s="67">
        <v>2008</v>
      </c>
      <c r="U934" s="67">
        <v>2009</v>
      </c>
      <c r="V934" s="67">
        <v>2010</v>
      </c>
      <c r="W934" s="67">
        <v>2011</v>
      </c>
      <c r="X934" s="67">
        <v>2012</v>
      </c>
      <c r="Y934" s="67">
        <v>2013</v>
      </c>
      <c r="Z934" s="67">
        <v>2014</v>
      </c>
      <c r="AA934" s="67">
        <v>2015</v>
      </c>
      <c r="AB934" s="67">
        <v>2016</v>
      </c>
      <c r="AC934" s="67">
        <v>2017</v>
      </c>
      <c r="AD934" s="67">
        <v>2018</v>
      </c>
      <c r="AE934" s="123">
        <v>2019</v>
      </c>
      <c r="AF934" s="85">
        <v>2020</v>
      </c>
      <c r="AG934" s="68">
        <v>2021</v>
      </c>
    </row>
    <row r="935" spans="2:33" x14ac:dyDescent="0.25">
      <c r="B935" s="2" t="s">
        <v>0</v>
      </c>
      <c r="C935" s="31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5">
        <v>4891311</v>
      </c>
      <c r="P935" s="5">
        <v>4756055</v>
      </c>
      <c r="Q935" s="5">
        <v>5418025</v>
      </c>
      <c r="R935" s="5">
        <v>6366988</v>
      </c>
      <c r="S935" s="5">
        <v>7156527</v>
      </c>
      <c r="T935" s="5">
        <v>7260227</v>
      </c>
      <c r="U935" s="5">
        <v>9030720</v>
      </c>
      <c r="V935" s="5">
        <v>9571424</v>
      </c>
      <c r="W935" s="5">
        <v>10115726</v>
      </c>
      <c r="X935" s="5">
        <v>10211611</v>
      </c>
      <c r="Y935" s="5">
        <v>10396420</v>
      </c>
      <c r="Z935" s="5">
        <v>10331424</v>
      </c>
      <c r="AA935" s="5">
        <v>11476713</v>
      </c>
      <c r="AB935" s="5">
        <v>11447404</v>
      </c>
      <c r="AC935" s="5">
        <v>11905520</v>
      </c>
      <c r="AD935" s="5">
        <v>11375952</v>
      </c>
      <c r="AE935" s="126">
        <v>10694290</v>
      </c>
      <c r="AF935" s="51">
        <v>9771776</v>
      </c>
      <c r="AG935" s="24">
        <v>11165344</v>
      </c>
    </row>
    <row r="936" spans="2:33" x14ac:dyDescent="0.25">
      <c r="B936" s="2" t="s">
        <v>11</v>
      </c>
      <c r="C936" s="31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5">
        <v>0</v>
      </c>
      <c r="P936" s="5">
        <v>0</v>
      </c>
      <c r="Q936" s="5">
        <v>422</v>
      </c>
      <c r="R936" s="5">
        <v>3285</v>
      </c>
      <c r="S936" s="5">
        <v>6460</v>
      </c>
      <c r="T936" s="5">
        <v>6887</v>
      </c>
      <c r="U936" s="5">
        <v>22800</v>
      </c>
      <c r="V936" s="5">
        <v>0</v>
      </c>
      <c r="W936" s="5">
        <v>0</v>
      </c>
      <c r="X936" s="5">
        <v>0</v>
      </c>
      <c r="Y936" s="5">
        <v>0</v>
      </c>
      <c r="Z936" s="5">
        <v>0</v>
      </c>
      <c r="AA936" s="5">
        <v>0</v>
      </c>
      <c r="AB936" s="5">
        <v>0</v>
      </c>
      <c r="AC936" s="5">
        <v>0</v>
      </c>
      <c r="AD936" s="5">
        <v>0</v>
      </c>
      <c r="AE936" s="126">
        <v>0</v>
      </c>
      <c r="AF936" s="51">
        <v>0</v>
      </c>
      <c r="AG936" s="24">
        <v>0</v>
      </c>
    </row>
    <row r="937" spans="2:33" x14ac:dyDescent="0.25">
      <c r="B937" s="2" t="s">
        <v>4</v>
      </c>
      <c r="C937" s="31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5">
        <v>0</v>
      </c>
      <c r="P937" s="5">
        <v>0</v>
      </c>
      <c r="Q937" s="5">
        <v>0</v>
      </c>
      <c r="R937" s="5">
        <v>0</v>
      </c>
      <c r="S937" s="5">
        <v>0</v>
      </c>
      <c r="T937" s="5">
        <v>22</v>
      </c>
      <c r="U937" s="5">
        <v>12080</v>
      </c>
      <c r="V937" s="5">
        <v>13132</v>
      </c>
      <c r="W937" s="5">
        <v>15898</v>
      </c>
      <c r="X937" s="5">
        <v>15742</v>
      </c>
      <c r="Y937" s="5">
        <v>16649</v>
      </c>
      <c r="Z937" s="5">
        <v>14448</v>
      </c>
      <c r="AA937" s="5">
        <v>22845</v>
      </c>
      <c r="AB937" s="5">
        <v>13459</v>
      </c>
      <c r="AC937" s="5">
        <v>12087</v>
      </c>
      <c r="AD937" s="5">
        <v>17888</v>
      </c>
      <c r="AE937" s="126">
        <v>14255</v>
      </c>
      <c r="AF937" s="51">
        <v>2303</v>
      </c>
      <c r="AG937" s="24">
        <v>3302</v>
      </c>
    </row>
    <row r="938" spans="2:33" x14ac:dyDescent="0.25">
      <c r="B938" s="2" t="s">
        <v>23</v>
      </c>
      <c r="C938" s="31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5">
        <v>0</v>
      </c>
      <c r="P938" s="5">
        <v>0</v>
      </c>
      <c r="Q938" s="5">
        <v>0</v>
      </c>
      <c r="R938" s="5">
        <v>0</v>
      </c>
      <c r="S938" s="5">
        <v>0</v>
      </c>
      <c r="T938" s="5">
        <v>43</v>
      </c>
      <c r="U938" s="5">
        <v>5458</v>
      </c>
      <c r="V938" s="5">
        <v>2122</v>
      </c>
      <c r="W938" s="5">
        <v>474</v>
      </c>
      <c r="X938" s="5">
        <v>1590</v>
      </c>
      <c r="Y938" s="5">
        <v>4268</v>
      </c>
      <c r="Z938" s="5">
        <v>7352</v>
      </c>
      <c r="AA938" s="5">
        <v>7302</v>
      </c>
      <c r="AB938" s="5">
        <v>3830</v>
      </c>
      <c r="AC938" s="5">
        <v>0</v>
      </c>
      <c r="AD938" s="5">
        <v>0</v>
      </c>
      <c r="AE938" s="126">
        <v>0</v>
      </c>
      <c r="AF938" s="51">
        <v>0</v>
      </c>
      <c r="AG938" s="24">
        <v>0</v>
      </c>
    </row>
    <row r="939" spans="2:33" x14ac:dyDescent="0.25">
      <c r="B939" s="2" t="s">
        <v>51</v>
      </c>
      <c r="C939" s="31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5">
        <v>0</v>
      </c>
      <c r="P939" s="5">
        <v>0</v>
      </c>
      <c r="Q939" s="5">
        <v>0</v>
      </c>
      <c r="R939" s="5">
        <v>0</v>
      </c>
      <c r="S939" s="5">
        <v>0</v>
      </c>
      <c r="T939" s="5">
        <v>0</v>
      </c>
      <c r="U939" s="5">
        <v>0</v>
      </c>
      <c r="V939" s="5">
        <v>0</v>
      </c>
      <c r="W939" s="5">
        <v>0</v>
      </c>
      <c r="X939" s="5">
        <v>0</v>
      </c>
      <c r="Y939" s="5">
        <v>0</v>
      </c>
      <c r="Z939" s="5">
        <v>0</v>
      </c>
      <c r="AA939" s="5">
        <v>0</v>
      </c>
      <c r="AB939" s="5">
        <v>0</v>
      </c>
      <c r="AC939" s="5">
        <v>5014</v>
      </c>
      <c r="AD939" s="5">
        <v>18749</v>
      </c>
      <c r="AE939" s="126">
        <v>14382</v>
      </c>
      <c r="AF939" s="51">
        <v>1150</v>
      </c>
      <c r="AG939" s="24">
        <v>1101</v>
      </c>
    </row>
    <row r="940" spans="2:33" x14ac:dyDescent="0.25">
      <c r="B940" s="2" t="s">
        <v>5</v>
      </c>
      <c r="C940" s="31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5">
        <v>0</v>
      </c>
      <c r="P940" s="5">
        <v>0</v>
      </c>
      <c r="Q940" s="5">
        <v>0</v>
      </c>
      <c r="R940" s="5">
        <v>0</v>
      </c>
      <c r="S940" s="5">
        <v>0</v>
      </c>
      <c r="T940" s="5">
        <v>0</v>
      </c>
      <c r="U940" s="5">
        <v>40000</v>
      </c>
      <c r="V940" s="5">
        <v>0</v>
      </c>
      <c r="W940" s="5">
        <v>538</v>
      </c>
      <c r="X940" s="5">
        <v>0</v>
      </c>
      <c r="Y940" s="5">
        <v>0</v>
      </c>
      <c r="Z940" s="5">
        <v>0</v>
      </c>
      <c r="AA940" s="5">
        <v>28126</v>
      </c>
      <c r="AB940" s="5">
        <v>36750</v>
      </c>
      <c r="AC940" s="5">
        <v>0</v>
      </c>
      <c r="AD940" s="5">
        <v>0</v>
      </c>
      <c r="AE940" s="126">
        <v>0</v>
      </c>
      <c r="AF940" s="51">
        <v>0</v>
      </c>
      <c r="AG940" s="24">
        <v>0</v>
      </c>
    </row>
    <row r="941" spans="2:33" x14ac:dyDescent="0.25">
      <c r="B941" s="2" t="s">
        <v>20</v>
      </c>
      <c r="C941" s="31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5">
        <v>0</v>
      </c>
      <c r="P941" s="5">
        <v>0</v>
      </c>
      <c r="Q941" s="5">
        <v>0</v>
      </c>
      <c r="R941" s="5">
        <v>0</v>
      </c>
      <c r="S941" s="5">
        <v>0</v>
      </c>
      <c r="T941" s="5">
        <v>0</v>
      </c>
      <c r="U941" s="5">
        <v>0</v>
      </c>
      <c r="V941" s="5">
        <v>0</v>
      </c>
      <c r="W941" s="5">
        <v>0</v>
      </c>
      <c r="X941" s="5">
        <v>15235</v>
      </c>
      <c r="Y941" s="5">
        <v>49430</v>
      </c>
      <c r="Z941" s="5">
        <v>62311</v>
      </c>
      <c r="AA941" s="5">
        <v>44527</v>
      </c>
      <c r="AB941" s="5">
        <v>41901</v>
      </c>
      <c r="AC941" s="5">
        <v>61318</v>
      </c>
      <c r="AD941" s="5">
        <v>96009</v>
      </c>
      <c r="AE941" s="126">
        <v>100744</v>
      </c>
      <c r="AF941" s="51">
        <v>35791</v>
      </c>
      <c r="AG941" s="24">
        <v>20183</v>
      </c>
    </row>
    <row r="942" spans="2:33" x14ac:dyDescent="0.25">
      <c r="B942" s="2" t="s">
        <v>22</v>
      </c>
      <c r="C942" s="31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5">
        <v>0</v>
      </c>
      <c r="P942" s="5">
        <v>0</v>
      </c>
      <c r="Q942" s="5">
        <v>0</v>
      </c>
      <c r="R942" s="5">
        <v>0</v>
      </c>
      <c r="S942" s="5">
        <v>0</v>
      </c>
      <c r="T942" s="5">
        <v>0</v>
      </c>
      <c r="U942" s="5">
        <v>0</v>
      </c>
      <c r="V942" s="5">
        <v>0</v>
      </c>
      <c r="W942" s="5">
        <v>0</v>
      </c>
      <c r="X942" s="5">
        <v>0</v>
      </c>
      <c r="Y942" s="5">
        <v>0</v>
      </c>
      <c r="Z942" s="5">
        <v>0</v>
      </c>
      <c r="AA942" s="5">
        <v>0</v>
      </c>
      <c r="AB942" s="5">
        <v>6862</v>
      </c>
      <c r="AC942" s="5">
        <v>7110</v>
      </c>
      <c r="AD942" s="5">
        <v>47698</v>
      </c>
      <c r="AE942" s="126">
        <v>34874</v>
      </c>
      <c r="AF942" s="51">
        <v>0</v>
      </c>
      <c r="AG942" s="24">
        <v>0</v>
      </c>
    </row>
    <row r="943" spans="2:33" x14ac:dyDescent="0.25">
      <c r="B943" s="2" t="s">
        <v>36</v>
      </c>
      <c r="C943" s="31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5">
        <v>0</v>
      </c>
      <c r="P943" s="5">
        <v>0</v>
      </c>
      <c r="Q943" s="5">
        <v>0</v>
      </c>
      <c r="R943" s="5">
        <v>0</v>
      </c>
      <c r="S943" s="5">
        <v>0</v>
      </c>
      <c r="T943" s="5">
        <v>0</v>
      </c>
      <c r="U943" s="5">
        <v>0</v>
      </c>
      <c r="V943" s="5">
        <v>0</v>
      </c>
      <c r="W943" s="5">
        <v>0</v>
      </c>
      <c r="X943" s="5">
        <v>0</v>
      </c>
      <c r="Y943" s="5">
        <v>0</v>
      </c>
      <c r="Z943" s="5">
        <v>0</v>
      </c>
      <c r="AA943" s="5">
        <v>0</v>
      </c>
      <c r="AB943" s="5">
        <v>0</v>
      </c>
      <c r="AC943" s="5">
        <v>70477</v>
      </c>
      <c r="AD943" s="5">
        <v>355462</v>
      </c>
      <c r="AE943" s="126">
        <v>206526</v>
      </c>
      <c r="AF943" s="51">
        <v>0</v>
      </c>
      <c r="AG943" s="24">
        <v>0</v>
      </c>
    </row>
    <row r="944" spans="2:33" x14ac:dyDescent="0.25">
      <c r="B944" s="2" t="s">
        <v>1</v>
      </c>
      <c r="C944" s="31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0</v>
      </c>
      <c r="U944" s="5">
        <v>0</v>
      </c>
      <c r="V944" s="5">
        <v>1282</v>
      </c>
      <c r="W944" s="5">
        <v>16593</v>
      </c>
      <c r="X944" s="5">
        <v>68590</v>
      </c>
      <c r="Y944" s="5">
        <v>123945</v>
      </c>
      <c r="Z944" s="5">
        <v>79071</v>
      </c>
      <c r="AA944" s="5">
        <v>88816</v>
      </c>
      <c r="AB944" s="5">
        <v>72971</v>
      </c>
      <c r="AC944" s="5">
        <v>95166</v>
      </c>
      <c r="AD944" s="5">
        <v>134944</v>
      </c>
      <c r="AE944" s="126">
        <v>104669</v>
      </c>
      <c r="AF944" s="51">
        <v>106061</v>
      </c>
      <c r="AG944" s="24">
        <v>187346</v>
      </c>
    </row>
    <row r="945" spans="2:33" x14ac:dyDescent="0.25">
      <c r="B945" s="2" t="s">
        <v>16</v>
      </c>
      <c r="C945" s="31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5">
        <v>0</v>
      </c>
      <c r="P945" s="5">
        <v>0</v>
      </c>
      <c r="Q945" s="5">
        <v>0</v>
      </c>
      <c r="R945" s="5">
        <v>0</v>
      </c>
      <c r="S945" s="5">
        <v>0</v>
      </c>
      <c r="T945" s="5">
        <v>0</v>
      </c>
      <c r="U945" s="5">
        <v>0</v>
      </c>
      <c r="V945" s="5">
        <v>0</v>
      </c>
      <c r="W945" s="5">
        <v>0</v>
      </c>
      <c r="X945" s="5">
        <v>0</v>
      </c>
      <c r="Y945" s="5">
        <v>0</v>
      </c>
      <c r="Z945" s="5">
        <v>0</v>
      </c>
      <c r="AA945" s="5">
        <v>0</v>
      </c>
      <c r="AB945" s="5">
        <v>0</v>
      </c>
      <c r="AC945" s="5">
        <v>0</v>
      </c>
      <c r="AD945" s="5">
        <v>0</v>
      </c>
      <c r="AE945" s="126">
        <v>0</v>
      </c>
      <c r="AF945" s="51">
        <v>1760</v>
      </c>
      <c r="AG945" s="24">
        <v>16850</v>
      </c>
    </row>
    <row r="946" spans="2:33" x14ac:dyDescent="0.25">
      <c r="B946" s="2" t="s">
        <v>33</v>
      </c>
      <c r="C946" s="31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5">
        <v>0</v>
      </c>
      <c r="P946" s="5">
        <v>0</v>
      </c>
      <c r="Q946" s="5">
        <v>0</v>
      </c>
      <c r="R946" s="5">
        <v>0</v>
      </c>
      <c r="S946" s="5">
        <v>0</v>
      </c>
      <c r="T946" s="5">
        <v>0</v>
      </c>
      <c r="U946" s="5">
        <v>0</v>
      </c>
      <c r="V946" s="5">
        <v>0</v>
      </c>
      <c r="W946" s="5">
        <v>0</v>
      </c>
      <c r="X946" s="5">
        <v>0</v>
      </c>
      <c r="Y946" s="5">
        <v>0</v>
      </c>
      <c r="Z946" s="5">
        <v>0</v>
      </c>
      <c r="AA946" s="5">
        <v>0</v>
      </c>
      <c r="AB946" s="5">
        <v>3716</v>
      </c>
      <c r="AC946" s="5">
        <v>0</v>
      </c>
      <c r="AD946" s="5">
        <v>0</v>
      </c>
      <c r="AE946" s="126">
        <v>0</v>
      </c>
      <c r="AF946" s="51">
        <v>0</v>
      </c>
      <c r="AG946" s="24">
        <v>0</v>
      </c>
    </row>
    <row r="947" spans="2:33" x14ac:dyDescent="0.25">
      <c r="B947" s="2" t="s">
        <v>48</v>
      </c>
      <c r="C947" s="31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5">
        <v>0</v>
      </c>
      <c r="P947" s="5">
        <v>0</v>
      </c>
      <c r="Q947" s="5">
        <v>0</v>
      </c>
      <c r="R947" s="5">
        <v>0</v>
      </c>
      <c r="S947" s="5">
        <v>0</v>
      </c>
      <c r="T947" s="5">
        <v>0</v>
      </c>
      <c r="U947" s="5">
        <v>0</v>
      </c>
      <c r="V947" s="5">
        <v>0</v>
      </c>
      <c r="W947" s="5">
        <v>321</v>
      </c>
      <c r="X947" s="5">
        <v>2033</v>
      </c>
      <c r="Y947" s="5">
        <v>7000</v>
      </c>
      <c r="Z947" s="5">
        <v>0</v>
      </c>
      <c r="AA947" s="5">
        <v>100160</v>
      </c>
      <c r="AB947" s="5">
        <v>0</v>
      </c>
      <c r="AC947" s="5">
        <v>0</v>
      </c>
      <c r="AD947" s="5">
        <v>788887</v>
      </c>
      <c r="AE947" s="126">
        <v>81142</v>
      </c>
      <c r="AF947" s="51">
        <v>134960</v>
      </c>
      <c r="AG947" s="24">
        <v>80400</v>
      </c>
    </row>
    <row r="948" spans="2:33" ht="12" thickBot="1" x14ac:dyDescent="0.3">
      <c r="B948" s="10" t="s">
        <v>2</v>
      </c>
      <c r="C948" s="32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6">
        <v>48913</v>
      </c>
      <c r="P948" s="26">
        <v>47561</v>
      </c>
      <c r="Q948" s="26">
        <v>54201</v>
      </c>
      <c r="R948" s="26">
        <v>63834</v>
      </c>
      <c r="S948" s="26">
        <v>74888</v>
      </c>
      <c r="T948" s="26">
        <v>73163</v>
      </c>
      <c r="U948" s="26">
        <v>166141</v>
      </c>
      <c r="V948" s="26">
        <v>154700</v>
      </c>
      <c r="W948" s="26">
        <v>167401</v>
      </c>
      <c r="X948" s="26">
        <v>176023</v>
      </c>
      <c r="Y948" s="26">
        <v>203434</v>
      </c>
      <c r="Z948" s="26">
        <v>199782</v>
      </c>
      <c r="AA948" s="26">
        <v>232030</v>
      </c>
      <c r="AB948" s="26">
        <v>304779</v>
      </c>
      <c r="AC948" s="26">
        <v>217992</v>
      </c>
      <c r="AD948" s="26">
        <v>405597</v>
      </c>
      <c r="AE948" s="127">
        <v>304395</v>
      </c>
      <c r="AF948" s="52">
        <v>134136</v>
      </c>
      <c r="AG948" s="25">
        <v>153183</v>
      </c>
    </row>
    <row r="949" spans="2:33" s="23" customFormat="1" x14ac:dyDescent="0.25">
      <c r="B949" s="2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2:33" s="23" customFormat="1" x14ac:dyDescent="0.25">
      <c r="B950" s="2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2:33" ht="12" thickBot="1" x14ac:dyDescent="0.3">
      <c r="B951" s="10" t="s">
        <v>141</v>
      </c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2:33" x14ac:dyDescent="0.25">
      <c r="B952" s="10" t="s">
        <v>142</v>
      </c>
      <c r="C952" s="66">
        <v>1991</v>
      </c>
      <c r="D952" s="67">
        <v>1992</v>
      </c>
      <c r="E952" s="67">
        <v>1993</v>
      </c>
      <c r="F952" s="67">
        <v>1994</v>
      </c>
      <c r="G952" s="67">
        <v>1995</v>
      </c>
      <c r="H952" s="67">
        <v>1996</v>
      </c>
      <c r="I952" s="67">
        <v>1997</v>
      </c>
      <c r="J952" s="67">
        <v>1998</v>
      </c>
      <c r="K952" s="67">
        <v>1999</v>
      </c>
      <c r="L952" s="67">
        <v>2000</v>
      </c>
      <c r="M952" s="67">
        <v>2001</v>
      </c>
      <c r="N952" s="67">
        <v>2002</v>
      </c>
      <c r="O952" s="67">
        <v>2003</v>
      </c>
      <c r="P952" s="67">
        <v>2004</v>
      </c>
      <c r="Q952" s="67">
        <v>2005</v>
      </c>
      <c r="R952" s="67">
        <v>2006</v>
      </c>
      <c r="S952" s="67">
        <v>2007</v>
      </c>
      <c r="T952" s="67">
        <v>2008</v>
      </c>
      <c r="U952" s="67">
        <v>2009</v>
      </c>
      <c r="V952" s="67">
        <v>2010</v>
      </c>
      <c r="W952" s="67">
        <v>2011</v>
      </c>
      <c r="X952" s="67">
        <v>2012</v>
      </c>
      <c r="Y952" s="67">
        <v>2013</v>
      </c>
      <c r="Z952" s="67">
        <v>2014</v>
      </c>
      <c r="AA952" s="67">
        <v>2015</v>
      </c>
      <c r="AB952" s="67">
        <v>2016</v>
      </c>
      <c r="AC952" s="67">
        <v>2017</v>
      </c>
      <c r="AD952" s="67">
        <v>2018</v>
      </c>
      <c r="AE952" s="123">
        <v>2019</v>
      </c>
      <c r="AF952" s="85">
        <v>2020</v>
      </c>
      <c r="AG952" s="68">
        <v>2021</v>
      </c>
    </row>
    <row r="953" spans="2:33" x14ac:dyDescent="0.25">
      <c r="B953" s="2" t="s">
        <v>0</v>
      </c>
      <c r="C953" s="31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5">
        <v>1087862</v>
      </c>
      <c r="AC953" s="5">
        <v>1115964</v>
      </c>
      <c r="AD953" s="5">
        <v>1320830</v>
      </c>
      <c r="AE953" s="126">
        <v>1466654</v>
      </c>
      <c r="AF953" s="51">
        <v>1045935</v>
      </c>
      <c r="AG953" s="24">
        <v>2447199</v>
      </c>
    </row>
    <row r="954" spans="2:33" x14ac:dyDescent="0.25">
      <c r="B954" s="2" t="s">
        <v>4</v>
      </c>
      <c r="C954" s="31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5">
        <v>3300</v>
      </c>
      <c r="AC954" s="5">
        <v>1000</v>
      </c>
      <c r="AD954" s="5">
        <v>9500</v>
      </c>
      <c r="AE954" s="126">
        <v>3796</v>
      </c>
      <c r="AF954" s="51">
        <v>2440</v>
      </c>
      <c r="AG954" s="24">
        <v>8825</v>
      </c>
    </row>
    <row r="955" spans="2:33" x14ac:dyDescent="0.25">
      <c r="B955" s="2" t="s">
        <v>33</v>
      </c>
      <c r="C955" s="31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5">
        <v>0</v>
      </c>
      <c r="AC955" s="5">
        <v>500</v>
      </c>
      <c r="AD955" s="5">
        <v>0</v>
      </c>
      <c r="AE955" s="126">
        <v>350</v>
      </c>
      <c r="AF955" s="51">
        <v>1000</v>
      </c>
      <c r="AG955" s="24">
        <v>0</v>
      </c>
    </row>
    <row r="956" spans="2:33" x14ac:dyDescent="0.25">
      <c r="B956" s="2" t="s">
        <v>308</v>
      </c>
      <c r="C956" s="31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87">
        <v>0</v>
      </c>
      <c r="AC956" s="87">
        <v>0</v>
      </c>
      <c r="AD956" s="87">
        <v>0</v>
      </c>
      <c r="AE956" s="69">
        <v>350</v>
      </c>
      <c r="AF956" s="51">
        <v>8000</v>
      </c>
      <c r="AG956" s="24">
        <v>0</v>
      </c>
    </row>
    <row r="957" spans="2:33" x14ac:dyDescent="0.25">
      <c r="B957" s="2" t="s">
        <v>377</v>
      </c>
      <c r="C957" s="31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87"/>
      <c r="AC957" s="87"/>
      <c r="AD957" s="87"/>
      <c r="AE957" s="69"/>
      <c r="AF957" s="89">
        <v>0</v>
      </c>
      <c r="AG957" s="141">
        <v>2000</v>
      </c>
    </row>
    <row r="958" spans="2:33" x14ac:dyDescent="0.25">
      <c r="B958" s="2" t="s">
        <v>289</v>
      </c>
      <c r="C958" s="31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87"/>
      <c r="AC958" s="87"/>
      <c r="AD958" s="87"/>
      <c r="AE958" s="69"/>
      <c r="AF958" s="89">
        <v>0</v>
      </c>
      <c r="AG958" s="141">
        <v>16000</v>
      </c>
    </row>
    <row r="959" spans="2:33" ht="12" thickBot="1" x14ac:dyDescent="0.3">
      <c r="B959" s="10" t="s">
        <v>2</v>
      </c>
      <c r="C959" s="32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6">
        <v>25399</v>
      </c>
      <c r="AC959" s="26">
        <v>28060</v>
      </c>
      <c r="AD959" s="26">
        <v>86124</v>
      </c>
      <c r="AE959" s="127">
        <v>48869</v>
      </c>
      <c r="AF959" s="52">
        <v>46195</v>
      </c>
      <c r="AG959" s="25">
        <v>143302</v>
      </c>
    </row>
    <row r="960" spans="2:33" s="23" customFormat="1" x14ac:dyDescent="0.25">
      <c r="B960" s="2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2:34" s="23" customFormat="1" x14ac:dyDescent="0.25">
      <c r="B961" s="2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2:34" ht="12" thickBot="1" x14ac:dyDescent="0.3">
      <c r="B962" s="10" t="s">
        <v>143</v>
      </c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2:34" x14ac:dyDescent="0.25">
      <c r="B963" s="10" t="s">
        <v>90</v>
      </c>
      <c r="C963" s="66">
        <v>1991</v>
      </c>
      <c r="D963" s="67">
        <v>1992</v>
      </c>
      <c r="E963" s="67">
        <v>1993</v>
      </c>
      <c r="F963" s="67">
        <v>1994</v>
      </c>
      <c r="G963" s="67">
        <v>1995</v>
      </c>
      <c r="H963" s="67">
        <v>1996</v>
      </c>
      <c r="I963" s="67">
        <v>1997</v>
      </c>
      <c r="J963" s="67">
        <v>1998</v>
      </c>
      <c r="K963" s="67">
        <v>1999</v>
      </c>
      <c r="L963" s="67">
        <v>2000</v>
      </c>
      <c r="M963" s="67">
        <v>2001</v>
      </c>
      <c r="N963" s="67">
        <v>2002</v>
      </c>
      <c r="O963" s="67">
        <v>2003</v>
      </c>
      <c r="P963" s="67">
        <v>2004</v>
      </c>
      <c r="Q963" s="67">
        <v>2005</v>
      </c>
      <c r="R963" s="67">
        <v>2006</v>
      </c>
      <c r="S963" s="67">
        <v>2007</v>
      </c>
      <c r="T963" s="67">
        <v>2008</v>
      </c>
      <c r="U963" s="67">
        <v>2009</v>
      </c>
      <c r="V963" s="67">
        <v>2010</v>
      </c>
      <c r="W963" s="67">
        <v>2011</v>
      </c>
      <c r="X963" s="67">
        <v>2012</v>
      </c>
      <c r="Y963" s="67">
        <v>2013</v>
      </c>
      <c r="Z963" s="67">
        <v>2014</v>
      </c>
      <c r="AA963" s="67">
        <v>2015</v>
      </c>
      <c r="AB963" s="67">
        <v>2016</v>
      </c>
      <c r="AC963" s="67">
        <v>2017</v>
      </c>
      <c r="AD963" s="85">
        <v>2018</v>
      </c>
      <c r="AE963" s="85">
        <v>2019</v>
      </c>
      <c r="AF963" s="85">
        <v>2020</v>
      </c>
      <c r="AG963" s="68">
        <v>2021</v>
      </c>
    </row>
    <row r="964" spans="2:34" x14ac:dyDescent="0.25">
      <c r="B964" s="2" t="s">
        <v>0</v>
      </c>
      <c r="C964" s="31"/>
      <c r="D964" s="5">
        <v>2518840</v>
      </c>
      <c r="E964" s="5">
        <v>1987772</v>
      </c>
      <c r="F964" s="5">
        <v>1398130</v>
      </c>
      <c r="G964" s="5">
        <v>2777493</v>
      </c>
      <c r="H964" s="5">
        <v>3179422</v>
      </c>
      <c r="I964" s="5">
        <v>3404313</v>
      </c>
      <c r="J964" s="5">
        <v>3073314</v>
      </c>
      <c r="K964" s="5">
        <v>4986713</v>
      </c>
      <c r="L964" s="5">
        <v>5622109</v>
      </c>
      <c r="M964" s="5">
        <v>6000990</v>
      </c>
      <c r="N964" s="5">
        <v>7705350</v>
      </c>
      <c r="O964" s="5">
        <v>6773570</v>
      </c>
      <c r="P964" s="5">
        <v>7414641</v>
      </c>
      <c r="Q964" s="5">
        <v>8838245</v>
      </c>
      <c r="R964" s="5">
        <v>9118338</v>
      </c>
      <c r="S964" s="5">
        <v>7636722</v>
      </c>
      <c r="T964" s="5">
        <v>11744766</v>
      </c>
      <c r="U964" s="5">
        <v>6462510</v>
      </c>
      <c r="V964" s="5">
        <v>7676984</v>
      </c>
      <c r="W964" s="5">
        <v>7232900</v>
      </c>
      <c r="X964" s="5">
        <v>9318180</v>
      </c>
      <c r="Y964" s="5">
        <v>8347940</v>
      </c>
      <c r="Z964" s="5">
        <v>6479520</v>
      </c>
      <c r="AA964" s="5">
        <v>8234191</v>
      </c>
      <c r="AB964" s="5">
        <v>2535165</v>
      </c>
      <c r="AC964" s="5">
        <v>0</v>
      </c>
      <c r="AD964" s="73"/>
      <c r="AE964" s="16"/>
      <c r="AF964" s="72"/>
      <c r="AG964" s="27"/>
    </row>
    <row r="965" spans="2:34" x14ac:dyDescent="0.25">
      <c r="B965" s="2" t="s">
        <v>26</v>
      </c>
      <c r="C965" s="31"/>
      <c r="D965" s="5">
        <v>0</v>
      </c>
      <c r="E965" s="5">
        <v>0</v>
      </c>
      <c r="F965" s="5">
        <v>0</v>
      </c>
      <c r="G965" s="5">
        <v>0</v>
      </c>
      <c r="H965" s="5">
        <v>0</v>
      </c>
      <c r="I965" s="5">
        <v>0</v>
      </c>
      <c r="J965" s="5">
        <v>0</v>
      </c>
      <c r="K965" s="5">
        <v>0</v>
      </c>
      <c r="L965" s="5">
        <v>0</v>
      </c>
      <c r="M965" s="5">
        <v>0</v>
      </c>
      <c r="N965" s="5">
        <v>0</v>
      </c>
      <c r="O965" s="5">
        <v>0</v>
      </c>
      <c r="P965" s="5">
        <v>0</v>
      </c>
      <c r="Q965" s="5">
        <v>0</v>
      </c>
      <c r="R965" s="5">
        <v>0</v>
      </c>
      <c r="S965" s="5">
        <v>0</v>
      </c>
      <c r="T965" s="5">
        <v>0</v>
      </c>
      <c r="U965" s="5">
        <v>0</v>
      </c>
      <c r="V965" s="5">
        <v>0</v>
      </c>
      <c r="W965" s="5">
        <v>502500</v>
      </c>
      <c r="X965" s="5">
        <v>0</v>
      </c>
      <c r="Y965" s="5">
        <v>0</v>
      </c>
      <c r="Z965" s="5">
        <v>0</v>
      </c>
      <c r="AA965" s="5">
        <v>0</v>
      </c>
      <c r="AB965" s="5">
        <v>864000</v>
      </c>
      <c r="AC965" s="5">
        <v>21413106</v>
      </c>
      <c r="AD965" s="74"/>
      <c r="AE965" s="16"/>
      <c r="AF965" s="16"/>
      <c r="AG965" s="27"/>
      <c r="AH965" s="8"/>
    </row>
    <row r="966" spans="2:34" x14ac:dyDescent="0.25">
      <c r="B966" s="2" t="s">
        <v>28</v>
      </c>
      <c r="C966" s="31"/>
      <c r="D966" s="5">
        <v>0</v>
      </c>
      <c r="E966" s="5">
        <v>0</v>
      </c>
      <c r="F966" s="5">
        <v>0</v>
      </c>
      <c r="G966" s="5">
        <v>0</v>
      </c>
      <c r="H966" s="5">
        <v>0</v>
      </c>
      <c r="I966" s="5">
        <v>0</v>
      </c>
      <c r="J966" s="5">
        <v>0</v>
      </c>
      <c r="K966" s="5">
        <v>0</v>
      </c>
      <c r="L966" s="5">
        <v>0</v>
      </c>
      <c r="M966" s="5">
        <v>0</v>
      </c>
      <c r="N966" s="5">
        <v>0</v>
      </c>
      <c r="O966" s="5">
        <v>0</v>
      </c>
      <c r="P966" s="5">
        <v>0</v>
      </c>
      <c r="Q966" s="5">
        <v>0</v>
      </c>
      <c r="R966" s="5">
        <v>0</v>
      </c>
      <c r="S966" s="5">
        <v>0</v>
      </c>
      <c r="T966" s="5">
        <v>0</v>
      </c>
      <c r="U966" s="5">
        <v>0</v>
      </c>
      <c r="V966" s="5">
        <v>0</v>
      </c>
      <c r="W966" s="5">
        <v>0</v>
      </c>
      <c r="X966" s="5">
        <v>0</v>
      </c>
      <c r="Y966" s="5">
        <v>0</v>
      </c>
      <c r="Z966" s="5">
        <v>0</v>
      </c>
      <c r="AA966" s="5">
        <v>0</v>
      </c>
      <c r="AB966" s="5">
        <v>0</v>
      </c>
      <c r="AC966" s="5">
        <v>185660</v>
      </c>
      <c r="AD966" s="74"/>
      <c r="AE966" s="16"/>
      <c r="AF966" s="16"/>
      <c r="AG966" s="27"/>
    </row>
    <row r="967" spans="2:34" x14ac:dyDescent="0.25">
      <c r="B967" s="2" t="s">
        <v>36</v>
      </c>
      <c r="C967" s="31"/>
      <c r="D967" s="5">
        <v>0</v>
      </c>
      <c r="E967" s="5">
        <v>0</v>
      </c>
      <c r="F967" s="5">
        <v>0</v>
      </c>
      <c r="G967" s="5">
        <v>1302</v>
      </c>
      <c r="H967" s="5">
        <v>4754</v>
      </c>
      <c r="I967" s="5">
        <v>12741</v>
      </c>
      <c r="J967" s="5">
        <v>20345</v>
      </c>
      <c r="K967" s="5">
        <v>41450</v>
      </c>
      <c r="L967" s="5">
        <v>59156</v>
      </c>
      <c r="M967" s="5">
        <v>87770</v>
      </c>
      <c r="N967" s="5">
        <v>135325</v>
      </c>
      <c r="O967" s="5">
        <v>84611</v>
      </c>
      <c r="P967" s="5">
        <v>84942</v>
      </c>
      <c r="Q967" s="5">
        <v>79802</v>
      </c>
      <c r="R967" s="5">
        <v>101385</v>
      </c>
      <c r="S967" s="5">
        <v>98569</v>
      </c>
      <c r="T967" s="5">
        <v>145783</v>
      </c>
      <c r="U967" s="5">
        <v>65665</v>
      </c>
      <c r="V967" s="5">
        <v>185883</v>
      </c>
      <c r="W967" s="5">
        <v>130005</v>
      </c>
      <c r="X967" s="5">
        <v>293280</v>
      </c>
      <c r="Y967" s="5">
        <v>130208</v>
      </c>
      <c r="Z967" s="5">
        <v>159260</v>
      </c>
      <c r="AA967" s="5">
        <v>180221</v>
      </c>
      <c r="AB967" s="5">
        <v>60259</v>
      </c>
      <c r="AC967" s="5">
        <v>0</v>
      </c>
      <c r="AD967" s="74"/>
      <c r="AE967" s="16"/>
      <c r="AF967" s="16"/>
      <c r="AG967" s="27"/>
    </row>
    <row r="968" spans="2:34" x14ac:dyDescent="0.25">
      <c r="B968" s="2" t="s">
        <v>1</v>
      </c>
      <c r="C968" s="31"/>
      <c r="D968" s="5">
        <v>0</v>
      </c>
      <c r="E968" s="5">
        <v>0</v>
      </c>
      <c r="F968" s="5">
        <v>0</v>
      </c>
      <c r="G968" s="5">
        <v>1620</v>
      </c>
      <c r="H968" s="5">
        <v>11020</v>
      </c>
      <c r="I968" s="5">
        <v>46997</v>
      </c>
      <c r="J968" s="5">
        <v>62553</v>
      </c>
      <c r="K968" s="5">
        <v>120658</v>
      </c>
      <c r="L968" s="5">
        <v>178242</v>
      </c>
      <c r="M968" s="5">
        <v>352767</v>
      </c>
      <c r="N968" s="5">
        <v>526183</v>
      </c>
      <c r="O968" s="5">
        <v>387113</v>
      </c>
      <c r="P968" s="5">
        <v>398580</v>
      </c>
      <c r="Q968" s="5">
        <v>264201</v>
      </c>
      <c r="R968" s="5">
        <v>398510</v>
      </c>
      <c r="S968" s="5">
        <v>308917</v>
      </c>
      <c r="T968" s="5">
        <v>513320</v>
      </c>
      <c r="U968" s="5">
        <v>348508</v>
      </c>
      <c r="V968" s="5">
        <v>385207</v>
      </c>
      <c r="W968" s="5">
        <v>404867</v>
      </c>
      <c r="X968" s="5">
        <v>478401</v>
      </c>
      <c r="Y968" s="5">
        <v>273969</v>
      </c>
      <c r="Z968" s="5">
        <v>506700</v>
      </c>
      <c r="AA968" s="5">
        <v>261001</v>
      </c>
      <c r="AB968" s="5">
        <v>218035</v>
      </c>
      <c r="AC968" s="5">
        <v>0</v>
      </c>
      <c r="AD968" s="74"/>
      <c r="AE968" s="16"/>
      <c r="AF968" s="16"/>
      <c r="AG968" s="27"/>
    </row>
    <row r="969" spans="2:34" ht="12" thickBot="1" x14ac:dyDescent="0.3">
      <c r="B969" s="10" t="s">
        <v>2</v>
      </c>
      <c r="C969" s="32"/>
      <c r="D969" s="26">
        <v>25188</v>
      </c>
      <c r="E969" s="26">
        <v>19878</v>
      </c>
      <c r="F969" s="26">
        <v>13981</v>
      </c>
      <c r="G969" s="26">
        <v>28226</v>
      </c>
      <c r="H969" s="26">
        <v>33770</v>
      </c>
      <c r="I969" s="26">
        <v>40576</v>
      </c>
      <c r="J969" s="26">
        <v>40287</v>
      </c>
      <c r="K969" s="26">
        <v>66848</v>
      </c>
      <c r="L969" s="26">
        <v>83742</v>
      </c>
      <c r="M969" s="26">
        <v>107151</v>
      </c>
      <c r="N969" s="26">
        <v>148470</v>
      </c>
      <c r="O969" s="26">
        <v>116540</v>
      </c>
      <c r="P969" s="26">
        <v>123852</v>
      </c>
      <c r="Q969" s="26">
        <v>127205</v>
      </c>
      <c r="R969" s="26">
        <v>114994</v>
      </c>
      <c r="S969" s="26">
        <v>123075</v>
      </c>
      <c r="T969" s="26">
        <v>190560</v>
      </c>
      <c r="U969" s="26">
        <v>105935</v>
      </c>
      <c r="V969" s="26">
        <v>150755</v>
      </c>
      <c r="W969" s="26">
        <v>136262</v>
      </c>
      <c r="X969" s="26">
        <v>200673</v>
      </c>
      <c r="Y969" s="26">
        <v>135601</v>
      </c>
      <c r="Z969" s="26">
        <v>140803</v>
      </c>
      <c r="AA969" s="26">
        <v>146040</v>
      </c>
      <c r="AB969" s="26">
        <v>60311</v>
      </c>
      <c r="AC969" s="26">
        <v>111707</v>
      </c>
      <c r="AD969" s="105"/>
      <c r="AE969" s="38"/>
      <c r="AF969" s="38"/>
      <c r="AG969" s="45"/>
    </row>
    <row r="970" spans="2:34" s="23" customFormat="1" x14ac:dyDescent="0.25">
      <c r="B970" s="2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78"/>
    </row>
    <row r="971" spans="2:34" s="23" customFormat="1" x14ac:dyDescent="0.25">
      <c r="B971" s="10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19"/>
    </row>
    <row r="972" spans="2:34" s="23" customFormat="1" ht="12" thickBot="1" x14ac:dyDescent="0.3">
      <c r="B972" s="10" t="s">
        <v>372</v>
      </c>
    </row>
    <row r="973" spans="2:34" s="23" customFormat="1" x14ac:dyDescent="0.25">
      <c r="B973" s="10" t="s">
        <v>259</v>
      </c>
      <c r="C973" s="203">
        <v>1991</v>
      </c>
      <c r="D973" s="204">
        <v>1992</v>
      </c>
      <c r="E973" s="204">
        <v>1993</v>
      </c>
      <c r="F973" s="204">
        <v>1994</v>
      </c>
      <c r="G973" s="204">
        <v>1995</v>
      </c>
      <c r="H973" s="204">
        <v>1996</v>
      </c>
      <c r="I973" s="204">
        <v>1997</v>
      </c>
      <c r="J973" s="204">
        <v>1998</v>
      </c>
      <c r="K973" s="204">
        <v>1999</v>
      </c>
      <c r="L973" s="204">
        <v>2000</v>
      </c>
      <c r="M973" s="204">
        <v>2001</v>
      </c>
      <c r="N973" s="204">
        <v>2002</v>
      </c>
      <c r="O973" s="204">
        <v>2003</v>
      </c>
      <c r="P973" s="204">
        <v>2004</v>
      </c>
      <c r="Q973" s="204">
        <v>2005</v>
      </c>
      <c r="R973" s="204">
        <v>2006</v>
      </c>
      <c r="S973" s="204">
        <v>2007</v>
      </c>
      <c r="T973" s="204">
        <v>2008</v>
      </c>
      <c r="U973" s="204">
        <v>2009</v>
      </c>
      <c r="V973" s="204">
        <v>2010</v>
      </c>
      <c r="W973" s="204">
        <v>2011</v>
      </c>
      <c r="X973" s="204">
        <v>2012</v>
      </c>
      <c r="Y973" s="204">
        <v>2013</v>
      </c>
      <c r="Z973" s="204">
        <v>2014</v>
      </c>
      <c r="AA973" s="204">
        <v>2015</v>
      </c>
      <c r="AB973" s="204">
        <v>2016</v>
      </c>
      <c r="AC973" s="204">
        <v>2017</v>
      </c>
      <c r="AD973" s="204">
        <v>2018</v>
      </c>
      <c r="AE973" s="205">
        <v>2019</v>
      </c>
      <c r="AF973" s="206">
        <v>2020</v>
      </c>
      <c r="AG973" s="206">
        <v>2021</v>
      </c>
    </row>
    <row r="974" spans="2:34" s="23" customFormat="1" x14ac:dyDescent="0.25">
      <c r="B974" s="2" t="s">
        <v>0</v>
      </c>
      <c r="C974" s="31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50"/>
      <c r="AE974" s="159"/>
      <c r="AF974" s="76">
        <v>2168000</v>
      </c>
      <c r="AG974" s="27"/>
    </row>
    <row r="975" spans="2:34" s="23" customFormat="1" x14ac:dyDescent="0.25">
      <c r="B975" s="2" t="s">
        <v>4</v>
      </c>
      <c r="C975" s="31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50"/>
      <c r="AE975" s="159"/>
      <c r="AF975" s="76">
        <v>2580</v>
      </c>
      <c r="AG975" s="27"/>
    </row>
    <row r="976" spans="2:34" s="23" customFormat="1" x14ac:dyDescent="0.25">
      <c r="B976" s="2" t="s">
        <v>16</v>
      </c>
      <c r="C976" s="31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50"/>
      <c r="AE976" s="159"/>
      <c r="AF976" s="76">
        <v>7800</v>
      </c>
      <c r="AG976" s="27"/>
    </row>
    <row r="977" spans="2:33" s="23" customFormat="1" x14ac:dyDescent="0.25">
      <c r="B977" s="2" t="s">
        <v>33</v>
      </c>
      <c r="C977" s="31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50"/>
      <c r="AE977" s="159"/>
      <c r="AF977" s="76">
        <v>497</v>
      </c>
      <c r="AG977" s="27"/>
    </row>
    <row r="978" spans="2:33" s="23" customFormat="1" x14ac:dyDescent="0.25">
      <c r="B978" s="2" t="s">
        <v>48</v>
      </c>
      <c r="C978" s="31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50"/>
      <c r="AE978" s="159"/>
      <c r="AF978" s="76">
        <v>3840</v>
      </c>
      <c r="AG978" s="27"/>
    </row>
    <row r="979" spans="2:33" s="23" customFormat="1" x14ac:dyDescent="0.25">
      <c r="B979" s="2" t="s">
        <v>31</v>
      </c>
      <c r="C979" s="31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50"/>
      <c r="AE979" s="159"/>
      <c r="AF979" s="76">
        <v>19200</v>
      </c>
      <c r="AG979" s="27"/>
    </row>
    <row r="980" spans="2:33" s="23" customFormat="1" ht="12" thickBot="1" x14ac:dyDescent="0.3">
      <c r="B980" s="10" t="s">
        <v>2</v>
      </c>
      <c r="C980" s="37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29"/>
      <c r="AE980" s="55"/>
      <c r="AF980" s="77">
        <v>54073</v>
      </c>
      <c r="AG980" s="45"/>
    </row>
    <row r="981" spans="2:33" s="23" customFormat="1" x14ac:dyDescent="0.25">
      <c r="B981" s="2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19"/>
    </row>
    <row r="982" spans="2:33" s="23" customFormat="1" x14ac:dyDescent="0.25">
      <c r="B982" s="2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19"/>
    </row>
    <row r="983" spans="2:33" s="23" customFormat="1" ht="12" thickBot="1" x14ac:dyDescent="0.3">
      <c r="B983" s="10" t="s">
        <v>373</v>
      </c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19"/>
    </row>
    <row r="984" spans="2:33" s="23" customFormat="1" x14ac:dyDescent="0.25">
      <c r="B984" s="10" t="s">
        <v>259</v>
      </c>
      <c r="C984" s="66">
        <v>1991</v>
      </c>
      <c r="D984" s="90">
        <v>1992</v>
      </c>
      <c r="E984" s="90">
        <v>1993</v>
      </c>
      <c r="F984" s="90">
        <v>1994</v>
      </c>
      <c r="G984" s="90">
        <v>1995</v>
      </c>
      <c r="H984" s="90">
        <v>1996</v>
      </c>
      <c r="I984" s="90">
        <v>1997</v>
      </c>
      <c r="J984" s="90">
        <v>1998</v>
      </c>
      <c r="K984" s="90">
        <v>1999</v>
      </c>
      <c r="L984" s="90">
        <v>2000</v>
      </c>
      <c r="M984" s="90">
        <v>2001</v>
      </c>
      <c r="N984" s="90">
        <v>2002</v>
      </c>
      <c r="O984" s="90">
        <v>2003</v>
      </c>
      <c r="P984" s="90">
        <v>2004</v>
      </c>
      <c r="Q984" s="90">
        <v>2005</v>
      </c>
      <c r="R984" s="90">
        <v>2006</v>
      </c>
      <c r="S984" s="90">
        <v>2007</v>
      </c>
      <c r="T984" s="90">
        <v>2008</v>
      </c>
      <c r="U984" s="90">
        <v>2009</v>
      </c>
      <c r="V984" s="90">
        <v>2010</v>
      </c>
      <c r="W984" s="90">
        <v>2011</v>
      </c>
      <c r="X984" s="90">
        <v>2012</v>
      </c>
      <c r="Y984" s="90">
        <v>2013</v>
      </c>
      <c r="Z984" s="90">
        <v>2014</v>
      </c>
      <c r="AA984" s="90">
        <v>2015</v>
      </c>
      <c r="AB984" s="90">
        <v>2016</v>
      </c>
      <c r="AC984" s="90">
        <v>2017</v>
      </c>
      <c r="AD984" s="90">
        <v>2018</v>
      </c>
      <c r="AE984" s="123">
        <v>2019</v>
      </c>
      <c r="AF984" s="85">
        <v>2020</v>
      </c>
      <c r="AG984" s="68">
        <v>2021</v>
      </c>
    </row>
    <row r="985" spans="2:33" s="23" customFormat="1" x14ac:dyDescent="0.25">
      <c r="B985" s="2" t="s">
        <v>0</v>
      </c>
      <c r="C985" s="31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47">
        <v>673920</v>
      </c>
      <c r="AF985" s="259"/>
      <c r="AG985" s="269"/>
    </row>
    <row r="986" spans="2:33" s="23" customFormat="1" x14ac:dyDescent="0.25">
      <c r="B986" s="2" t="s">
        <v>4</v>
      </c>
      <c r="C986" s="31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47">
        <v>3100</v>
      </c>
      <c r="AF986" s="260"/>
      <c r="AG986" s="219"/>
    </row>
    <row r="987" spans="2:33" s="23" customFormat="1" x14ac:dyDescent="0.25">
      <c r="B987" s="2" t="s">
        <v>16</v>
      </c>
      <c r="C987" s="31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47">
        <v>0</v>
      </c>
      <c r="AF987" s="260"/>
      <c r="AG987" s="219"/>
    </row>
    <row r="988" spans="2:33" s="23" customFormat="1" x14ac:dyDescent="0.25">
      <c r="B988" s="2" t="s">
        <v>33</v>
      </c>
      <c r="C988" s="31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47">
        <v>295</v>
      </c>
      <c r="AF988" s="260"/>
      <c r="AG988" s="219"/>
    </row>
    <row r="989" spans="2:33" s="23" customFormat="1" x14ac:dyDescent="0.25">
      <c r="B989" s="2" t="s">
        <v>31</v>
      </c>
      <c r="C989" s="31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47">
        <v>0</v>
      </c>
      <c r="AF989" s="260"/>
      <c r="AG989" s="219"/>
    </row>
    <row r="990" spans="2:33" s="23" customFormat="1" x14ac:dyDescent="0.25">
      <c r="B990" s="2" t="s">
        <v>48</v>
      </c>
      <c r="C990" s="31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47">
        <v>0</v>
      </c>
      <c r="AF990" s="260"/>
      <c r="AG990" s="219"/>
    </row>
    <row r="991" spans="2:33" s="23" customFormat="1" ht="12" thickBot="1" x14ac:dyDescent="0.3">
      <c r="B991" s="10" t="s">
        <v>2</v>
      </c>
      <c r="C991" s="37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48">
        <v>27754</v>
      </c>
      <c r="AF991" s="75"/>
      <c r="AG991" s="30"/>
    </row>
    <row r="992" spans="2:33" s="23" customFormat="1" x14ac:dyDescent="0.25">
      <c r="B992" s="2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19"/>
    </row>
    <row r="993" spans="2:33" x14ac:dyDescent="0.25">
      <c r="B993" s="2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2:33" ht="12" thickBot="1" x14ac:dyDescent="0.3">
      <c r="B994" s="10" t="s">
        <v>144</v>
      </c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2:33" x14ac:dyDescent="0.25">
      <c r="B995" s="10" t="s">
        <v>90</v>
      </c>
      <c r="C995" s="66">
        <v>1991</v>
      </c>
      <c r="D995" s="67">
        <v>1992</v>
      </c>
      <c r="E995" s="67">
        <v>1993</v>
      </c>
      <c r="F995" s="67">
        <v>1994</v>
      </c>
      <c r="G995" s="67">
        <v>1995</v>
      </c>
      <c r="H995" s="67">
        <v>1996</v>
      </c>
      <c r="I995" s="67">
        <v>1997</v>
      </c>
      <c r="J995" s="67">
        <v>1998</v>
      </c>
      <c r="K995" s="67">
        <v>1999</v>
      </c>
      <c r="L995" s="67">
        <v>2000</v>
      </c>
      <c r="M995" s="67">
        <v>2001</v>
      </c>
      <c r="N995" s="67">
        <v>2002</v>
      </c>
      <c r="O995" s="67">
        <v>2003</v>
      </c>
      <c r="P995" s="67">
        <v>2004</v>
      </c>
      <c r="Q995" s="67">
        <v>2005</v>
      </c>
      <c r="R995" s="67">
        <v>2006</v>
      </c>
      <c r="S995" s="67">
        <v>2007</v>
      </c>
      <c r="T995" s="67">
        <v>2008</v>
      </c>
      <c r="U995" s="67">
        <v>2009</v>
      </c>
      <c r="V995" s="67">
        <v>2010</v>
      </c>
      <c r="W995" s="67">
        <v>2011</v>
      </c>
      <c r="X995" s="67">
        <v>2012</v>
      </c>
      <c r="Y995" s="67">
        <v>2013</v>
      </c>
      <c r="Z995" s="67">
        <v>2014</v>
      </c>
      <c r="AA995" s="67">
        <v>2015</v>
      </c>
      <c r="AB995" s="67">
        <v>2016</v>
      </c>
      <c r="AC995" s="67">
        <v>2017</v>
      </c>
      <c r="AD995" s="67">
        <v>2018</v>
      </c>
      <c r="AE995" s="123">
        <v>2019</v>
      </c>
      <c r="AF995" s="85">
        <v>2020</v>
      </c>
      <c r="AG995" s="68">
        <v>2021</v>
      </c>
    </row>
    <row r="996" spans="2:33" x14ac:dyDescent="0.25">
      <c r="B996" s="2" t="s">
        <v>0</v>
      </c>
      <c r="C996" s="31"/>
      <c r="D996" s="5">
        <v>1783576</v>
      </c>
      <c r="E996" s="5">
        <v>3978912</v>
      </c>
      <c r="F996" s="5">
        <v>3726573</v>
      </c>
      <c r="G996" s="5">
        <v>5047300</v>
      </c>
      <c r="H996" s="5">
        <v>4426360</v>
      </c>
      <c r="I996" s="5">
        <v>7969820</v>
      </c>
      <c r="J996" s="5">
        <v>7424704</v>
      </c>
      <c r="K996" s="5">
        <v>8539136</v>
      </c>
      <c r="L996" s="5">
        <v>11672259</v>
      </c>
      <c r="M996" s="5">
        <v>12417805</v>
      </c>
      <c r="N996" s="5">
        <v>15030908</v>
      </c>
      <c r="O996" s="5">
        <v>13641589</v>
      </c>
      <c r="P996" s="5">
        <v>6542160</v>
      </c>
      <c r="Q996" s="5">
        <v>3472202</v>
      </c>
      <c r="R996" s="5">
        <v>4443920</v>
      </c>
      <c r="S996" s="5">
        <v>4795306</v>
      </c>
      <c r="T996" s="5">
        <v>4693514</v>
      </c>
      <c r="U996" s="5">
        <v>4012896</v>
      </c>
      <c r="V996" s="5">
        <v>1655904</v>
      </c>
      <c r="W996" s="5">
        <v>2359224</v>
      </c>
      <c r="X996" s="5">
        <v>2124288</v>
      </c>
      <c r="Y996" s="5">
        <v>2714004</v>
      </c>
      <c r="Z996" s="5">
        <v>2850186</v>
      </c>
      <c r="AA996" s="5">
        <v>2079396</v>
      </c>
      <c r="AB996" s="16"/>
      <c r="AC996" s="5">
        <v>428544</v>
      </c>
      <c r="AD996" s="5">
        <v>8256538</v>
      </c>
      <c r="AE996" s="126">
        <v>3054510</v>
      </c>
      <c r="AF996" s="51">
        <v>0</v>
      </c>
      <c r="AG996" s="207"/>
    </row>
    <row r="997" spans="2:33" x14ac:dyDescent="0.25">
      <c r="B997" s="2" t="s">
        <v>26</v>
      </c>
      <c r="C997" s="31"/>
      <c r="D997" s="5">
        <v>0</v>
      </c>
      <c r="E997" s="5">
        <v>0</v>
      </c>
      <c r="F997" s="5">
        <v>0</v>
      </c>
      <c r="G997" s="5">
        <v>0</v>
      </c>
      <c r="H997" s="5">
        <v>0</v>
      </c>
      <c r="I997" s="5">
        <v>0</v>
      </c>
      <c r="J997" s="5">
        <v>0</v>
      </c>
      <c r="K997" s="5">
        <v>0</v>
      </c>
      <c r="L997" s="5">
        <v>0</v>
      </c>
      <c r="M997" s="5">
        <v>0</v>
      </c>
      <c r="N997" s="5">
        <v>0</v>
      </c>
      <c r="O997" s="5">
        <v>0</v>
      </c>
      <c r="P997" s="5">
        <v>0</v>
      </c>
      <c r="Q997" s="5">
        <v>0</v>
      </c>
      <c r="R997" s="5">
        <v>0</v>
      </c>
      <c r="S997" s="5">
        <v>0</v>
      </c>
      <c r="T997" s="5">
        <v>0</v>
      </c>
      <c r="U997" s="5">
        <v>0</v>
      </c>
      <c r="V997" s="5">
        <v>0</v>
      </c>
      <c r="W997" s="5">
        <v>0</v>
      </c>
      <c r="X997" s="5">
        <v>0</v>
      </c>
      <c r="Y997" s="5">
        <v>0</v>
      </c>
      <c r="Z997" s="5">
        <v>0</v>
      </c>
      <c r="AA997" s="5">
        <v>0</v>
      </c>
      <c r="AB997" s="16"/>
      <c r="AC997" s="5">
        <v>0</v>
      </c>
      <c r="AD997" s="5">
        <v>0</v>
      </c>
      <c r="AE997" s="126">
        <v>0</v>
      </c>
      <c r="AF997" s="51">
        <v>31948944</v>
      </c>
      <c r="AG997" s="208"/>
    </row>
    <row r="998" spans="2:33" x14ac:dyDescent="0.25">
      <c r="B998" s="2" t="s">
        <v>11</v>
      </c>
      <c r="C998" s="31"/>
      <c r="D998" s="5">
        <v>0</v>
      </c>
      <c r="E998" s="5">
        <v>0</v>
      </c>
      <c r="F998" s="5">
        <v>0</v>
      </c>
      <c r="G998" s="5">
        <v>0</v>
      </c>
      <c r="H998" s="5">
        <v>0</v>
      </c>
      <c r="I998" s="5">
        <v>7081</v>
      </c>
      <c r="J998" s="5">
        <v>36030</v>
      </c>
      <c r="K998" s="5">
        <v>27927</v>
      </c>
      <c r="L998" s="5">
        <v>38024</v>
      </c>
      <c r="M998" s="5">
        <v>36522</v>
      </c>
      <c r="N998" s="5">
        <v>143380</v>
      </c>
      <c r="O998" s="5">
        <v>39785</v>
      </c>
      <c r="P998" s="5">
        <v>41384</v>
      </c>
      <c r="Q998" s="5">
        <v>96932</v>
      </c>
      <c r="R998" s="5">
        <v>66485</v>
      </c>
      <c r="S998" s="5">
        <v>113091</v>
      </c>
      <c r="T998" s="5">
        <v>139611</v>
      </c>
      <c r="U998" s="5">
        <v>178770</v>
      </c>
      <c r="V998" s="5">
        <v>15222</v>
      </c>
      <c r="W998" s="5">
        <v>51990</v>
      </c>
      <c r="X998" s="5">
        <v>15498</v>
      </c>
      <c r="Y998" s="5">
        <v>1704</v>
      </c>
      <c r="Z998" s="5">
        <v>0</v>
      </c>
      <c r="AA998" s="5">
        <v>0</v>
      </c>
      <c r="AB998" s="16"/>
      <c r="AC998" s="5">
        <v>0</v>
      </c>
      <c r="AD998" s="5">
        <v>0</v>
      </c>
      <c r="AE998" s="126">
        <v>0</v>
      </c>
      <c r="AF998" s="51">
        <v>0</v>
      </c>
      <c r="AG998" s="208"/>
    </row>
    <row r="999" spans="2:33" x14ac:dyDescent="0.25">
      <c r="B999" s="2" t="s">
        <v>4</v>
      </c>
      <c r="C999" s="31"/>
      <c r="D999" s="5">
        <v>0</v>
      </c>
      <c r="E999" s="5">
        <v>0</v>
      </c>
      <c r="F999" s="5">
        <v>0</v>
      </c>
      <c r="G999" s="5">
        <v>0</v>
      </c>
      <c r="H999" s="5">
        <v>0</v>
      </c>
      <c r="I999" s="5">
        <v>0</v>
      </c>
      <c r="J999" s="5">
        <v>0</v>
      </c>
      <c r="K999" s="5">
        <v>0</v>
      </c>
      <c r="L999" s="5">
        <v>0</v>
      </c>
      <c r="M999" s="5">
        <v>0</v>
      </c>
      <c r="N999" s="5">
        <v>0</v>
      </c>
      <c r="O999" s="5">
        <v>0</v>
      </c>
      <c r="P999" s="5">
        <v>0</v>
      </c>
      <c r="Q999" s="5">
        <v>0</v>
      </c>
      <c r="R999" s="5">
        <v>0</v>
      </c>
      <c r="S999" s="5">
        <v>0</v>
      </c>
      <c r="T999" s="5">
        <v>0</v>
      </c>
      <c r="U999" s="5">
        <v>0</v>
      </c>
      <c r="V999" s="5">
        <v>0</v>
      </c>
      <c r="W999" s="5">
        <v>0</v>
      </c>
      <c r="X999" s="5">
        <v>0</v>
      </c>
      <c r="Y999" s="5">
        <v>410</v>
      </c>
      <c r="Z999" s="5">
        <v>824</v>
      </c>
      <c r="AA999" s="5">
        <v>52</v>
      </c>
      <c r="AB999" s="16"/>
      <c r="AC999" s="5">
        <v>1072</v>
      </c>
      <c r="AD999" s="5">
        <v>175</v>
      </c>
      <c r="AE999" s="126">
        <v>561</v>
      </c>
      <c r="AF999" s="51">
        <v>245</v>
      </c>
      <c r="AG999" s="208"/>
    </row>
    <row r="1000" spans="2:33" x14ac:dyDescent="0.25">
      <c r="B1000" s="2" t="s">
        <v>47</v>
      </c>
      <c r="C1000" s="31"/>
      <c r="D1000" s="5">
        <v>0</v>
      </c>
      <c r="E1000" s="5">
        <v>0</v>
      </c>
      <c r="F1000" s="5">
        <v>0</v>
      </c>
      <c r="G1000" s="5">
        <v>0</v>
      </c>
      <c r="H1000" s="5">
        <v>0</v>
      </c>
      <c r="I1000" s="5">
        <v>0</v>
      </c>
      <c r="J1000" s="5">
        <v>0</v>
      </c>
      <c r="K1000" s="5">
        <v>0</v>
      </c>
      <c r="L1000" s="5">
        <v>0</v>
      </c>
      <c r="M1000" s="5">
        <v>0</v>
      </c>
      <c r="N1000" s="5">
        <v>0</v>
      </c>
      <c r="O1000" s="5">
        <v>0</v>
      </c>
      <c r="P1000" s="5">
        <v>0</v>
      </c>
      <c r="Q1000" s="5">
        <v>0</v>
      </c>
      <c r="R1000" s="5">
        <v>0</v>
      </c>
      <c r="S1000" s="5">
        <v>0</v>
      </c>
      <c r="T1000" s="5">
        <v>0</v>
      </c>
      <c r="U1000" s="5">
        <v>0</v>
      </c>
      <c r="V1000" s="5">
        <v>0</v>
      </c>
      <c r="W1000" s="5">
        <v>0</v>
      </c>
      <c r="X1000" s="5">
        <v>0</v>
      </c>
      <c r="Y1000" s="5">
        <v>0</v>
      </c>
      <c r="Z1000" s="5">
        <v>0</v>
      </c>
      <c r="AA1000" s="5">
        <v>0</v>
      </c>
      <c r="AB1000" s="16"/>
      <c r="AC1000" s="5">
        <v>2238</v>
      </c>
      <c r="AD1000" s="5">
        <v>2481</v>
      </c>
      <c r="AE1000" s="126">
        <v>120</v>
      </c>
      <c r="AF1000" s="51">
        <v>24</v>
      </c>
      <c r="AG1000" s="208"/>
    </row>
    <row r="1001" spans="2:33" x14ac:dyDescent="0.25">
      <c r="B1001" s="2" t="s">
        <v>36</v>
      </c>
      <c r="C1001" s="31"/>
      <c r="D1001" s="5">
        <v>0</v>
      </c>
      <c r="E1001" s="5">
        <v>0</v>
      </c>
      <c r="F1001" s="5">
        <v>0</v>
      </c>
      <c r="G1001" s="5">
        <v>0</v>
      </c>
      <c r="H1001" s="5">
        <v>0</v>
      </c>
      <c r="I1001" s="5">
        <v>21071</v>
      </c>
      <c r="J1001" s="5">
        <v>23918</v>
      </c>
      <c r="K1001" s="5">
        <v>41942</v>
      </c>
      <c r="L1001" s="5">
        <v>69987</v>
      </c>
      <c r="M1001" s="5">
        <v>117080</v>
      </c>
      <c r="N1001" s="5">
        <v>137392</v>
      </c>
      <c r="O1001" s="5">
        <v>190420</v>
      </c>
      <c r="P1001" s="5">
        <v>213103</v>
      </c>
      <c r="Q1001" s="5">
        <v>188195</v>
      </c>
      <c r="R1001" s="5">
        <v>168742</v>
      </c>
      <c r="S1001" s="5">
        <v>143832</v>
      </c>
      <c r="T1001" s="5">
        <v>266910</v>
      </c>
      <c r="U1001" s="5">
        <v>202670</v>
      </c>
      <c r="V1001" s="5">
        <v>124112</v>
      </c>
      <c r="W1001" s="5">
        <v>183823</v>
      </c>
      <c r="X1001" s="5">
        <v>200716</v>
      </c>
      <c r="Y1001" s="5">
        <v>234090</v>
      </c>
      <c r="Z1001" s="5">
        <v>198340</v>
      </c>
      <c r="AA1001" s="5">
        <v>178900</v>
      </c>
      <c r="AB1001" s="16"/>
      <c r="AC1001" s="5">
        <v>188</v>
      </c>
      <c r="AD1001" s="5">
        <v>13624</v>
      </c>
      <c r="AE1001" s="126">
        <v>804</v>
      </c>
      <c r="AF1001" s="51">
        <v>418</v>
      </c>
      <c r="AG1001" s="208"/>
    </row>
    <row r="1002" spans="2:33" x14ac:dyDescent="0.25">
      <c r="B1002" s="2" t="s">
        <v>1</v>
      </c>
      <c r="C1002" s="31"/>
      <c r="D1002" s="5">
        <v>0</v>
      </c>
      <c r="E1002" s="5">
        <v>0</v>
      </c>
      <c r="F1002" s="5">
        <v>0</v>
      </c>
      <c r="G1002" s="5">
        <v>0</v>
      </c>
      <c r="H1002" s="5">
        <v>5279</v>
      </c>
      <c r="I1002" s="5">
        <v>65689</v>
      </c>
      <c r="J1002" s="5">
        <v>74048</v>
      </c>
      <c r="K1002" s="5">
        <v>91152</v>
      </c>
      <c r="L1002" s="5">
        <v>111508</v>
      </c>
      <c r="M1002" s="5">
        <v>120051</v>
      </c>
      <c r="N1002" s="5">
        <v>41384</v>
      </c>
      <c r="O1002" s="5">
        <v>225962</v>
      </c>
      <c r="P1002" s="5">
        <v>245617</v>
      </c>
      <c r="Q1002" s="5">
        <v>283776</v>
      </c>
      <c r="R1002" s="5">
        <v>218452</v>
      </c>
      <c r="S1002" s="5">
        <v>226315</v>
      </c>
      <c r="T1002" s="5">
        <v>287265</v>
      </c>
      <c r="U1002" s="5">
        <v>616330</v>
      </c>
      <c r="V1002" s="5">
        <v>296768</v>
      </c>
      <c r="W1002" s="5">
        <v>432081</v>
      </c>
      <c r="X1002" s="6">
        <v>538493</v>
      </c>
      <c r="Y1002" s="5">
        <v>679690</v>
      </c>
      <c r="Z1002" s="5">
        <v>726680</v>
      </c>
      <c r="AA1002" s="5">
        <v>594905</v>
      </c>
      <c r="AB1002" s="16"/>
      <c r="AC1002" s="5">
        <v>342</v>
      </c>
      <c r="AD1002" s="5">
        <v>77735</v>
      </c>
      <c r="AE1002" s="126">
        <v>26585</v>
      </c>
      <c r="AF1002" s="51">
        <v>756</v>
      </c>
      <c r="AG1002" s="208"/>
    </row>
    <row r="1003" spans="2:33" x14ac:dyDescent="0.25">
      <c r="B1003" s="2" t="s">
        <v>16</v>
      </c>
      <c r="C1003" s="31"/>
      <c r="D1003" s="87">
        <v>0</v>
      </c>
      <c r="E1003" s="87">
        <v>0</v>
      </c>
      <c r="F1003" s="87">
        <v>0</v>
      </c>
      <c r="G1003" s="87">
        <v>0</v>
      </c>
      <c r="H1003" s="87">
        <v>0</v>
      </c>
      <c r="I1003" s="87">
        <v>0</v>
      </c>
      <c r="J1003" s="87">
        <v>0</v>
      </c>
      <c r="K1003" s="87">
        <v>0</v>
      </c>
      <c r="L1003" s="87">
        <v>0</v>
      </c>
      <c r="M1003" s="87">
        <v>0</v>
      </c>
      <c r="N1003" s="87">
        <v>0</v>
      </c>
      <c r="O1003" s="87">
        <v>0</v>
      </c>
      <c r="P1003" s="87">
        <v>0</v>
      </c>
      <c r="Q1003" s="87">
        <v>0</v>
      </c>
      <c r="R1003" s="87">
        <v>0</v>
      </c>
      <c r="S1003" s="87">
        <v>0</v>
      </c>
      <c r="T1003" s="87">
        <v>0</v>
      </c>
      <c r="U1003" s="87">
        <v>0</v>
      </c>
      <c r="V1003" s="87">
        <v>0</v>
      </c>
      <c r="W1003" s="87">
        <v>0</v>
      </c>
      <c r="X1003" s="87">
        <v>0</v>
      </c>
      <c r="Y1003" s="87">
        <v>0</v>
      </c>
      <c r="Z1003" s="87">
        <v>0</v>
      </c>
      <c r="AA1003" s="87">
        <v>0</v>
      </c>
      <c r="AB1003" s="16"/>
      <c r="AC1003" s="87">
        <v>0</v>
      </c>
      <c r="AD1003" s="5">
        <v>0</v>
      </c>
      <c r="AE1003" s="69">
        <v>44883</v>
      </c>
      <c r="AF1003" s="51">
        <v>3</v>
      </c>
      <c r="AG1003" s="208"/>
    </row>
    <row r="1004" spans="2:33" ht="12" thickBot="1" x14ac:dyDescent="0.3">
      <c r="B1004" s="10" t="s">
        <v>2</v>
      </c>
      <c r="C1004" s="32"/>
      <c r="D1004" s="26">
        <v>17836</v>
      </c>
      <c r="E1004" s="26">
        <v>39789</v>
      </c>
      <c r="F1004" s="26">
        <v>37266</v>
      </c>
      <c r="G1004" s="26">
        <v>50473</v>
      </c>
      <c r="H1004" s="26">
        <v>44641</v>
      </c>
      <c r="I1004" s="26">
        <v>90012</v>
      </c>
      <c r="J1004" s="26">
        <v>87318</v>
      </c>
      <c r="K1004" s="26">
        <v>103784</v>
      </c>
      <c r="L1004" s="26">
        <v>144085</v>
      </c>
      <c r="M1004" s="26">
        <v>163849</v>
      </c>
      <c r="N1004" s="26">
        <v>196967</v>
      </c>
      <c r="O1004" s="26">
        <v>202150</v>
      </c>
      <c r="P1004" s="26">
        <v>138311</v>
      </c>
      <c r="Q1004" s="26">
        <v>106888</v>
      </c>
      <c r="R1004" s="26">
        <v>105553</v>
      </c>
      <c r="S1004" s="26">
        <v>105731</v>
      </c>
      <c r="T1004" s="26">
        <v>141163</v>
      </c>
      <c r="U1004" s="26">
        <v>143759</v>
      </c>
      <c r="V1004" s="26">
        <v>69546</v>
      </c>
      <c r="W1004" s="26">
        <v>103010</v>
      </c>
      <c r="X1004" s="26">
        <v>110661</v>
      </c>
      <c r="Y1004" s="26">
        <v>136101</v>
      </c>
      <c r="Z1004" s="26">
        <v>133618</v>
      </c>
      <c r="AA1004" s="26">
        <v>108241</v>
      </c>
      <c r="AB1004" s="29"/>
      <c r="AC1004" s="26">
        <v>15788</v>
      </c>
      <c r="AD1004" s="26">
        <v>60973</v>
      </c>
      <c r="AE1004" s="127">
        <v>22946</v>
      </c>
      <c r="AF1004" s="52">
        <v>161041</v>
      </c>
      <c r="AG1004" s="130"/>
    </row>
    <row r="1005" spans="2:33" s="23" customFormat="1" x14ac:dyDescent="0.25">
      <c r="B1005" s="2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</row>
    <row r="1006" spans="2:33" x14ac:dyDescent="0.25">
      <c r="B1006" s="2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</row>
    <row r="1007" spans="2:33" ht="12" thickBot="1" x14ac:dyDescent="0.3">
      <c r="B1007" s="10" t="s">
        <v>145</v>
      </c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</row>
    <row r="1008" spans="2:33" x14ac:dyDescent="0.25">
      <c r="B1008" s="11" t="s">
        <v>146</v>
      </c>
      <c r="C1008" s="66">
        <v>1991</v>
      </c>
      <c r="D1008" s="67">
        <v>1992</v>
      </c>
      <c r="E1008" s="67">
        <v>1993</v>
      </c>
      <c r="F1008" s="67">
        <v>1994</v>
      </c>
      <c r="G1008" s="67">
        <v>1995</v>
      </c>
      <c r="H1008" s="67">
        <v>1996</v>
      </c>
      <c r="I1008" s="67">
        <v>1997</v>
      </c>
      <c r="J1008" s="67">
        <v>1998</v>
      </c>
      <c r="K1008" s="67">
        <v>1999</v>
      </c>
      <c r="L1008" s="67">
        <v>2000</v>
      </c>
      <c r="M1008" s="67">
        <v>2001</v>
      </c>
      <c r="N1008" s="67">
        <v>2002</v>
      </c>
      <c r="O1008" s="67">
        <v>2003</v>
      </c>
      <c r="P1008" s="67">
        <v>2004</v>
      </c>
      <c r="Q1008" s="67">
        <v>2005</v>
      </c>
      <c r="R1008" s="67">
        <v>2006</v>
      </c>
      <c r="S1008" s="67">
        <v>2007</v>
      </c>
      <c r="T1008" s="67">
        <v>2008</v>
      </c>
      <c r="U1008" s="67">
        <v>2009</v>
      </c>
      <c r="V1008" s="67">
        <v>2010</v>
      </c>
      <c r="W1008" s="67">
        <v>2011</v>
      </c>
      <c r="X1008" s="67">
        <v>2012</v>
      </c>
      <c r="Y1008" s="67">
        <v>2013</v>
      </c>
      <c r="Z1008" s="67">
        <v>2014</v>
      </c>
      <c r="AA1008" s="67">
        <v>2015</v>
      </c>
      <c r="AB1008" s="67">
        <v>2016</v>
      </c>
      <c r="AC1008" s="67">
        <v>2017</v>
      </c>
      <c r="AD1008" s="85">
        <v>2018</v>
      </c>
      <c r="AE1008" s="85">
        <v>2019</v>
      </c>
      <c r="AF1008" s="255">
        <v>2020</v>
      </c>
      <c r="AG1008" s="144">
        <v>2021</v>
      </c>
    </row>
    <row r="1009" spans="2:34" x14ac:dyDescent="0.25">
      <c r="B1009" s="2" t="s">
        <v>0</v>
      </c>
      <c r="C1009" s="39">
        <v>599912</v>
      </c>
      <c r="D1009" s="5">
        <v>724392</v>
      </c>
      <c r="E1009" s="5">
        <v>920796</v>
      </c>
      <c r="F1009" s="5">
        <v>733734</v>
      </c>
      <c r="G1009" s="5">
        <v>890400</v>
      </c>
      <c r="H1009" s="5">
        <v>697536</v>
      </c>
      <c r="I1009" s="5">
        <v>729706</v>
      </c>
      <c r="J1009" s="5">
        <v>1153872</v>
      </c>
      <c r="K1009" s="5">
        <v>2571696</v>
      </c>
      <c r="L1009" s="5">
        <v>1103328</v>
      </c>
      <c r="M1009" s="5">
        <v>856295</v>
      </c>
      <c r="N1009" s="5">
        <v>1180044</v>
      </c>
      <c r="O1009" s="5">
        <v>985848</v>
      </c>
      <c r="P1009" s="5">
        <v>0</v>
      </c>
      <c r="Q1009" s="5">
        <v>276408</v>
      </c>
      <c r="R1009" s="5">
        <v>1099015</v>
      </c>
      <c r="S1009" s="5">
        <v>897198</v>
      </c>
      <c r="T1009" s="5">
        <v>1150025</v>
      </c>
      <c r="U1009" s="5">
        <v>1074633</v>
      </c>
      <c r="V1009" s="5">
        <v>1003371</v>
      </c>
      <c r="W1009" s="5">
        <v>943388</v>
      </c>
      <c r="X1009" s="5">
        <v>1015476</v>
      </c>
      <c r="Y1009" s="5">
        <v>658819</v>
      </c>
      <c r="Z1009" s="16"/>
      <c r="AA1009" s="6">
        <v>17000</v>
      </c>
      <c r="AB1009" s="5">
        <v>632088</v>
      </c>
      <c r="AC1009" s="172"/>
      <c r="AD1009" s="142"/>
      <c r="AE1009" s="142"/>
      <c r="AF1009" s="270">
        <v>1073783</v>
      </c>
      <c r="AG1009" s="145">
        <v>788255</v>
      </c>
    </row>
    <row r="1010" spans="2:34" x14ac:dyDescent="0.25">
      <c r="B1010" s="2" t="s">
        <v>4</v>
      </c>
      <c r="C1010" s="39">
        <v>0</v>
      </c>
      <c r="D1010" s="5">
        <v>0</v>
      </c>
      <c r="E1010" s="5">
        <v>6701</v>
      </c>
      <c r="F1010" s="5">
        <v>0</v>
      </c>
      <c r="G1010" s="5">
        <v>8047</v>
      </c>
      <c r="H1010" s="5">
        <v>5807</v>
      </c>
      <c r="I1010" s="5">
        <v>7328</v>
      </c>
      <c r="J1010" s="5">
        <v>0</v>
      </c>
      <c r="K1010" s="5">
        <v>0</v>
      </c>
      <c r="L1010" s="5">
        <v>0</v>
      </c>
      <c r="M1010" s="5">
        <v>0</v>
      </c>
      <c r="N1010" s="5">
        <v>0</v>
      </c>
      <c r="O1010" s="5">
        <v>0</v>
      </c>
      <c r="P1010" s="5">
        <v>0</v>
      </c>
      <c r="Q1010" s="5">
        <v>0</v>
      </c>
      <c r="R1010" s="5">
        <v>0</v>
      </c>
      <c r="S1010" s="5">
        <v>0</v>
      </c>
      <c r="T1010" s="5">
        <v>7359</v>
      </c>
      <c r="U1010" s="5">
        <v>6724</v>
      </c>
      <c r="V1010" s="5">
        <v>7188</v>
      </c>
      <c r="W1010" s="5">
        <v>10717</v>
      </c>
      <c r="X1010" s="5">
        <v>33402</v>
      </c>
      <c r="Y1010" s="5">
        <v>14028</v>
      </c>
      <c r="Z1010" s="16"/>
      <c r="AA1010" s="6">
        <v>1300</v>
      </c>
      <c r="AB1010" s="5">
        <v>8550</v>
      </c>
      <c r="AC1010" s="173"/>
      <c r="AD1010" s="129"/>
      <c r="AE1010" s="129"/>
      <c r="AF1010" s="270">
        <v>7651</v>
      </c>
      <c r="AG1010" s="145">
        <v>9875</v>
      </c>
    </row>
    <row r="1011" spans="2:34" x14ac:dyDescent="0.25">
      <c r="B1011" s="2" t="s">
        <v>23</v>
      </c>
      <c r="C1011" s="39">
        <v>0</v>
      </c>
      <c r="D1011" s="5">
        <v>0</v>
      </c>
      <c r="E1011" s="5">
        <v>0</v>
      </c>
      <c r="F1011" s="5">
        <v>0</v>
      </c>
      <c r="G1011" s="5">
        <v>0</v>
      </c>
      <c r="H1011" s="5">
        <v>0</v>
      </c>
      <c r="I1011" s="5">
        <v>0</v>
      </c>
      <c r="J1011" s="5">
        <v>0</v>
      </c>
      <c r="K1011" s="5">
        <v>0</v>
      </c>
      <c r="L1011" s="5">
        <v>0</v>
      </c>
      <c r="M1011" s="5">
        <v>0</v>
      </c>
      <c r="N1011" s="5">
        <v>0</v>
      </c>
      <c r="O1011" s="5">
        <v>0</v>
      </c>
      <c r="P1011" s="5">
        <v>0</v>
      </c>
      <c r="Q1011" s="5">
        <v>0</v>
      </c>
      <c r="R1011" s="5">
        <v>0</v>
      </c>
      <c r="S1011" s="5">
        <v>0</v>
      </c>
      <c r="T1011" s="5">
        <v>0</v>
      </c>
      <c r="U1011" s="5">
        <v>0</v>
      </c>
      <c r="V1011" s="5">
        <v>0</v>
      </c>
      <c r="W1011" s="5">
        <v>0</v>
      </c>
      <c r="X1011" s="5">
        <v>0</v>
      </c>
      <c r="Y1011" s="5">
        <v>0</v>
      </c>
      <c r="Z1011" s="16"/>
      <c r="AA1011" s="6">
        <v>2600</v>
      </c>
      <c r="AB1011" s="5">
        <v>0</v>
      </c>
      <c r="AC1011" s="173"/>
      <c r="AD1011" s="129"/>
      <c r="AE1011" s="129"/>
      <c r="AF1011" s="270">
        <v>0</v>
      </c>
      <c r="AG1011" s="145">
        <v>0</v>
      </c>
    </row>
    <row r="1012" spans="2:34" x14ac:dyDescent="0.25">
      <c r="B1012" s="2" t="s">
        <v>47</v>
      </c>
      <c r="C1012" s="82">
        <v>0</v>
      </c>
      <c r="D1012" s="5">
        <v>0</v>
      </c>
      <c r="E1012" s="5">
        <v>0</v>
      </c>
      <c r="F1012" s="5">
        <v>0</v>
      </c>
      <c r="G1012" s="5">
        <v>0</v>
      </c>
      <c r="H1012" s="5">
        <v>0</v>
      </c>
      <c r="I1012" s="5">
        <v>0</v>
      </c>
      <c r="J1012" s="5">
        <v>0</v>
      </c>
      <c r="K1012" s="5">
        <v>0</v>
      </c>
      <c r="L1012" s="5">
        <v>0</v>
      </c>
      <c r="M1012" s="5">
        <v>0</v>
      </c>
      <c r="N1012" s="5">
        <v>0</v>
      </c>
      <c r="O1012" s="5">
        <v>0</v>
      </c>
      <c r="P1012" s="5">
        <v>0</v>
      </c>
      <c r="Q1012" s="5">
        <v>0</v>
      </c>
      <c r="R1012" s="5">
        <v>0</v>
      </c>
      <c r="S1012" s="5">
        <v>0</v>
      </c>
      <c r="T1012" s="5">
        <v>0</v>
      </c>
      <c r="U1012" s="5">
        <v>0</v>
      </c>
      <c r="V1012" s="5">
        <v>0</v>
      </c>
      <c r="W1012" s="5">
        <v>0</v>
      </c>
      <c r="X1012" s="5">
        <v>0</v>
      </c>
      <c r="Y1012" s="5">
        <v>0</v>
      </c>
      <c r="Z1012" s="16"/>
      <c r="AA1012" s="6">
        <v>0</v>
      </c>
      <c r="AB1012" s="6">
        <v>0</v>
      </c>
      <c r="AC1012" s="173"/>
      <c r="AD1012" s="129"/>
      <c r="AE1012" s="129"/>
      <c r="AF1012" s="270">
        <v>848</v>
      </c>
      <c r="AG1012" s="145">
        <v>493</v>
      </c>
    </row>
    <row r="1013" spans="2:34" x14ac:dyDescent="0.25">
      <c r="B1013" s="2" t="s">
        <v>51</v>
      </c>
      <c r="C1013" s="82">
        <v>0</v>
      </c>
      <c r="D1013" s="5">
        <v>0</v>
      </c>
      <c r="E1013" s="5">
        <v>0</v>
      </c>
      <c r="F1013" s="5">
        <v>0</v>
      </c>
      <c r="G1013" s="5">
        <v>0</v>
      </c>
      <c r="H1013" s="5">
        <v>0</v>
      </c>
      <c r="I1013" s="5">
        <v>0</v>
      </c>
      <c r="J1013" s="5">
        <v>0</v>
      </c>
      <c r="K1013" s="5">
        <v>0</v>
      </c>
      <c r="L1013" s="5">
        <v>0</v>
      </c>
      <c r="M1013" s="5">
        <v>0</v>
      </c>
      <c r="N1013" s="5">
        <v>0</v>
      </c>
      <c r="O1013" s="5">
        <v>0</v>
      </c>
      <c r="P1013" s="5">
        <v>0</v>
      </c>
      <c r="Q1013" s="5">
        <v>0</v>
      </c>
      <c r="R1013" s="5">
        <v>0</v>
      </c>
      <c r="S1013" s="5">
        <v>0</v>
      </c>
      <c r="T1013" s="5">
        <v>0</v>
      </c>
      <c r="U1013" s="5">
        <v>0</v>
      </c>
      <c r="V1013" s="5">
        <v>0</v>
      </c>
      <c r="W1013" s="5">
        <v>0</v>
      </c>
      <c r="X1013" s="5">
        <v>0</v>
      </c>
      <c r="Y1013" s="5">
        <v>0</v>
      </c>
      <c r="Z1013" s="16"/>
      <c r="AA1013" s="6">
        <v>0</v>
      </c>
      <c r="AB1013" s="6">
        <v>0</v>
      </c>
      <c r="AC1013" s="173"/>
      <c r="AD1013" s="129"/>
      <c r="AE1013" s="129"/>
      <c r="AF1013" s="270">
        <v>1889</v>
      </c>
      <c r="AG1013" s="145">
        <v>0</v>
      </c>
    </row>
    <row r="1014" spans="2:34" x14ac:dyDescent="0.25">
      <c r="B1014" s="2" t="s">
        <v>20</v>
      </c>
      <c r="C1014" s="39">
        <v>0</v>
      </c>
      <c r="D1014" s="5">
        <v>0</v>
      </c>
      <c r="E1014" s="5">
        <v>0</v>
      </c>
      <c r="F1014" s="5">
        <v>0</v>
      </c>
      <c r="G1014" s="5">
        <v>0</v>
      </c>
      <c r="H1014" s="5">
        <v>0</v>
      </c>
      <c r="I1014" s="5">
        <v>0</v>
      </c>
      <c r="J1014" s="5">
        <v>0</v>
      </c>
      <c r="K1014" s="5">
        <v>0</v>
      </c>
      <c r="L1014" s="5">
        <v>0</v>
      </c>
      <c r="M1014" s="5">
        <v>0</v>
      </c>
      <c r="N1014" s="5">
        <v>0</v>
      </c>
      <c r="O1014" s="5">
        <v>0</v>
      </c>
      <c r="P1014" s="5">
        <v>0</v>
      </c>
      <c r="Q1014" s="5">
        <v>0</v>
      </c>
      <c r="R1014" s="5">
        <v>0</v>
      </c>
      <c r="S1014" s="5">
        <v>0</v>
      </c>
      <c r="T1014" s="5">
        <v>0</v>
      </c>
      <c r="U1014" s="5">
        <v>0</v>
      </c>
      <c r="V1014" s="5">
        <v>0</v>
      </c>
      <c r="W1014" s="5">
        <v>0</v>
      </c>
      <c r="X1014" s="5">
        <v>0</v>
      </c>
      <c r="Y1014" s="5">
        <v>77682</v>
      </c>
      <c r="Z1014" s="16"/>
      <c r="AA1014" s="6">
        <v>0</v>
      </c>
      <c r="AB1014" s="6">
        <v>0</v>
      </c>
      <c r="AC1014" s="173"/>
      <c r="AD1014" s="129"/>
      <c r="AE1014" s="129"/>
      <c r="AF1014" s="270">
        <v>129412</v>
      </c>
      <c r="AG1014" s="145">
        <v>81430</v>
      </c>
    </row>
    <row r="1015" spans="2:34" x14ac:dyDescent="0.25">
      <c r="B1015" s="2" t="s">
        <v>36</v>
      </c>
      <c r="C1015" s="39">
        <v>0</v>
      </c>
      <c r="D1015" s="5">
        <v>0</v>
      </c>
      <c r="E1015" s="5">
        <v>0</v>
      </c>
      <c r="F1015" s="5">
        <v>0</v>
      </c>
      <c r="G1015" s="5">
        <v>0</v>
      </c>
      <c r="H1015" s="5">
        <v>0</v>
      </c>
      <c r="I1015" s="5">
        <v>0</v>
      </c>
      <c r="J1015" s="5">
        <v>0</v>
      </c>
      <c r="K1015" s="5">
        <v>0</v>
      </c>
      <c r="L1015" s="5">
        <v>0</v>
      </c>
      <c r="M1015" s="5">
        <v>0</v>
      </c>
      <c r="N1015" s="5">
        <v>0</v>
      </c>
      <c r="O1015" s="5">
        <v>0</v>
      </c>
      <c r="P1015" s="5">
        <v>0</v>
      </c>
      <c r="Q1015" s="5">
        <v>0</v>
      </c>
      <c r="R1015" s="5">
        <v>0</v>
      </c>
      <c r="S1015" s="5">
        <v>0</v>
      </c>
      <c r="T1015" s="5">
        <v>136424</v>
      </c>
      <c r="U1015" s="5">
        <v>131203</v>
      </c>
      <c r="V1015" s="5">
        <v>139954</v>
      </c>
      <c r="W1015" s="5">
        <v>134824</v>
      </c>
      <c r="X1015" s="5">
        <v>140119</v>
      </c>
      <c r="Y1015" s="5">
        <v>87389</v>
      </c>
      <c r="Z1015" s="16"/>
      <c r="AA1015" s="6">
        <v>0</v>
      </c>
      <c r="AB1015" s="6">
        <v>0</v>
      </c>
      <c r="AC1015" s="173"/>
      <c r="AD1015" s="129"/>
      <c r="AE1015" s="129"/>
      <c r="AF1015" s="270">
        <v>46981</v>
      </c>
      <c r="AG1015" s="145">
        <v>91132</v>
      </c>
    </row>
    <row r="1016" spans="2:34" x14ac:dyDescent="0.25">
      <c r="B1016" s="2" t="s">
        <v>1</v>
      </c>
      <c r="C1016" s="39">
        <v>215876</v>
      </c>
      <c r="D1016" s="5">
        <v>261232</v>
      </c>
      <c r="E1016" s="5">
        <v>269676</v>
      </c>
      <c r="F1016" s="5">
        <v>244008</v>
      </c>
      <c r="G1016" s="5">
        <v>300104</v>
      </c>
      <c r="H1016" s="5">
        <v>13824</v>
      </c>
      <c r="I1016" s="5">
        <v>218263</v>
      </c>
      <c r="J1016" s="5">
        <v>188688</v>
      </c>
      <c r="K1016" s="5">
        <v>189336</v>
      </c>
      <c r="L1016" s="5">
        <v>153168</v>
      </c>
      <c r="M1016" s="5">
        <v>209808</v>
      </c>
      <c r="N1016" s="5">
        <v>135360</v>
      </c>
      <c r="O1016" s="5">
        <v>168384</v>
      </c>
      <c r="P1016" s="5">
        <v>154608</v>
      </c>
      <c r="Q1016" s="5">
        <v>147356</v>
      </c>
      <c r="R1016" s="5">
        <v>246593</v>
      </c>
      <c r="S1016" s="5">
        <v>284354</v>
      </c>
      <c r="T1016" s="5">
        <v>1106986</v>
      </c>
      <c r="U1016" s="5">
        <v>1145198</v>
      </c>
      <c r="V1016" s="5">
        <v>1161113</v>
      </c>
      <c r="W1016" s="5">
        <v>1294859</v>
      </c>
      <c r="X1016" s="5">
        <v>1222138</v>
      </c>
      <c r="Y1016" s="5">
        <v>1102438</v>
      </c>
      <c r="Z1016" s="16"/>
      <c r="AA1016" s="6">
        <v>226100</v>
      </c>
      <c r="AB1016" s="5">
        <v>523680</v>
      </c>
      <c r="AC1016" s="173"/>
      <c r="AD1016" s="129"/>
      <c r="AE1016" s="129"/>
      <c r="AF1016" s="270">
        <v>1495744</v>
      </c>
      <c r="AG1016" s="145">
        <v>1463659</v>
      </c>
      <c r="AH1016" s="8"/>
    </row>
    <row r="1017" spans="2:34" x14ac:dyDescent="0.25">
      <c r="B1017" s="2" t="s">
        <v>16</v>
      </c>
      <c r="C1017" s="39">
        <v>0</v>
      </c>
      <c r="D1017" s="5">
        <v>0</v>
      </c>
      <c r="E1017" s="5">
        <v>0</v>
      </c>
      <c r="F1017" s="5">
        <v>0</v>
      </c>
      <c r="G1017" s="5">
        <v>0</v>
      </c>
      <c r="H1017" s="5">
        <v>0</v>
      </c>
      <c r="I1017" s="5">
        <v>0</v>
      </c>
      <c r="J1017" s="5">
        <v>0</v>
      </c>
      <c r="K1017" s="5">
        <v>0</v>
      </c>
      <c r="L1017" s="5">
        <v>0</v>
      </c>
      <c r="M1017" s="5">
        <v>0</v>
      </c>
      <c r="N1017" s="5">
        <v>0</v>
      </c>
      <c r="O1017" s="5">
        <v>0</v>
      </c>
      <c r="P1017" s="5">
        <v>0</v>
      </c>
      <c r="Q1017" s="5">
        <v>0</v>
      </c>
      <c r="R1017" s="5">
        <v>0</v>
      </c>
      <c r="S1017" s="5">
        <v>0</v>
      </c>
      <c r="T1017" s="5">
        <v>12490</v>
      </c>
      <c r="U1017" s="5">
        <v>16857</v>
      </c>
      <c r="V1017" s="5">
        <v>16857</v>
      </c>
      <c r="W1017" s="5">
        <v>0</v>
      </c>
      <c r="X1017" s="5">
        <v>0</v>
      </c>
      <c r="Y1017" s="5">
        <v>0</v>
      </c>
      <c r="Z1017" s="16"/>
      <c r="AA1017" s="6">
        <v>0</v>
      </c>
      <c r="AB1017" s="6">
        <v>0</v>
      </c>
      <c r="AC1017" s="173"/>
      <c r="AD1017" s="129"/>
      <c r="AE1017" s="129"/>
      <c r="AF1017" s="270">
        <v>0</v>
      </c>
      <c r="AG1017" s="145">
        <v>0</v>
      </c>
    </row>
    <row r="1018" spans="2:34" ht="12" thickBot="1" x14ac:dyDescent="0.3">
      <c r="B1018" s="10" t="s">
        <v>2</v>
      </c>
      <c r="C1018" s="41">
        <v>22605</v>
      </c>
      <c r="D1018" s="26">
        <v>27339</v>
      </c>
      <c r="E1018" s="26">
        <v>50258</v>
      </c>
      <c r="F1018" s="26">
        <v>26107</v>
      </c>
      <c r="G1018" s="26">
        <v>56130</v>
      </c>
      <c r="H1018" s="26">
        <v>38241</v>
      </c>
      <c r="I1018" s="26">
        <v>44871</v>
      </c>
      <c r="J1018" s="26">
        <v>25017</v>
      </c>
      <c r="K1018" s="26">
        <v>39241</v>
      </c>
      <c r="L1018" s="26">
        <v>21974</v>
      </c>
      <c r="M1018" s="26">
        <v>23549</v>
      </c>
      <c r="N1018" s="26">
        <v>21469</v>
      </c>
      <c r="O1018" s="26">
        <v>21885</v>
      </c>
      <c r="P1018" s="26">
        <v>11043</v>
      </c>
      <c r="Q1018" s="26">
        <v>13289</v>
      </c>
      <c r="R1018" s="26">
        <v>28604</v>
      </c>
      <c r="S1018" s="26">
        <v>29283</v>
      </c>
      <c r="T1018" s="26">
        <v>155500</v>
      </c>
      <c r="U1018" s="26">
        <v>154116</v>
      </c>
      <c r="V1018" s="26">
        <v>158584</v>
      </c>
      <c r="W1018" s="26">
        <v>178498</v>
      </c>
      <c r="X1018" s="26">
        <v>266088</v>
      </c>
      <c r="Y1018" s="26">
        <v>175378</v>
      </c>
      <c r="Z1018" s="29"/>
      <c r="AA1018" s="28">
        <v>33858</v>
      </c>
      <c r="AB1018" s="26">
        <v>45864</v>
      </c>
      <c r="AC1018" s="146"/>
      <c r="AD1018" s="143"/>
      <c r="AE1018" s="143"/>
      <c r="AF1018" s="271">
        <v>183069</v>
      </c>
      <c r="AG1018" s="202">
        <v>186681</v>
      </c>
    </row>
    <row r="1019" spans="2:34" s="23" customFormat="1" x14ac:dyDescent="0.25">
      <c r="B1019" s="2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</row>
    <row r="1020" spans="2:34" s="23" customFormat="1" x14ac:dyDescent="0.25">
      <c r="B1020" s="2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</row>
    <row r="1021" spans="2:34" ht="12" thickBot="1" x14ac:dyDescent="0.3">
      <c r="B1021" s="10" t="s">
        <v>288</v>
      </c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</row>
    <row r="1022" spans="2:34" x14ac:dyDescent="0.25">
      <c r="B1022" s="10" t="s">
        <v>277</v>
      </c>
      <c r="C1022" s="66">
        <v>1991</v>
      </c>
      <c r="D1022" s="67">
        <v>1992</v>
      </c>
      <c r="E1022" s="67">
        <v>1993</v>
      </c>
      <c r="F1022" s="67">
        <v>1994</v>
      </c>
      <c r="G1022" s="67">
        <v>1995</v>
      </c>
      <c r="H1022" s="67">
        <v>1996</v>
      </c>
      <c r="I1022" s="67">
        <v>1997</v>
      </c>
      <c r="J1022" s="67">
        <v>1998</v>
      </c>
      <c r="K1022" s="67">
        <v>1999</v>
      </c>
      <c r="L1022" s="67">
        <v>2000</v>
      </c>
      <c r="M1022" s="67">
        <v>2001</v>
      </c>
      <c r="N1022" s="67">
        <v>2002</v>
      </c>
      <c r="O1022" s="67">
        <v>2003</v>
      </c>
      <c r="P1022" s="67">
        <v>2004</v>
      </c>
      <c r="Q1022" s="67">
        <v>2005</v>
      </c>
      <c r="R1022" s="67">
        <v>2006</v>
      </c>
      <c r="S1022" s="67">
        <v>2007</v>
      </c>
      <c r="T1022" s="67">
        <v>2008</v>
      </c>
      <c r="U1022" s="67">
        <v>2009</v>
      </c>
      <c r="V1022" s="67">
        <v>2010</v>
      </c>
      <c r="W1022" s="67">
        <v>2011</v>
      </c>
      <c r="X1022" s="67">
        <v>2012</v>
      </c>
      <c r="Y1022" s="67">
        <v>2013</v>
      </c>
      <c r="Z1022" s="67">
        <v>2014</v>
      </c>
      <c r="AA1022" s="67">
        <v>2015</v>
      </c>
      <c r="AB1022" s="67">
        <v>2016</v>
      </c>
      <c r="AC1022" s="67">
        <v>2017</v>
      </c>
      <c r="AD1022" s="67">
        <v>2018</v>
      </c>
      <c r="AE1022" s="123">
        <v>2019</v>
      </c>
      <c r="AF1022" s="272">
        <v>2020</v>
      </c>
      <c r="AG1022" s="147">
        <v>2021</v>
      </c>
    </row>
    <row r="1023" spans="2:34" x14ac:dyDescent="0.25">
      <c r="B1023" s="2" t="s">
        <v>4</v>
      </c>
      <c r="C1023" s="31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5">
        <v>15000</v>
      </c>
      <c r="AE1023" s="129"/>
      <c r="AF1023" s="142"/>
      <c r="AG1023" s="145">
        <v>0</v>
      </c>
    </row>
    <row r="1024" spans="2:34" x14ac:dyDescent="0.25">
      <c r="B1024" s="2" t="s">
        <v>289</v>
      </c>
      <c r="C1024" s="31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5">
        <v>615</v>
      </c>
      <c r="AE1024" s="129"/>
      <c r="AF1024" s="129"/>
      <c r="AG1024" s="145">
        <v>3200</v>
      </c>
    </row>
    <row r="1025" spans="2:33" x14ac:dyDescent="0.25">
      <c r="B1025" s="2" t="s">
        <v>377</v>
      </c>
      <c r="C1025" s="31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87"/>
      <c r="AE1025" s="129"/>
      <c r="AF1025" s="129"/>
      <c r="AG1025" s="275">
        <v>402</v>
      </c>
    </row>
    <row r="1026" spans="2:33" ht="12" thickBot="1" x14ac:dyDescent="0.3">
      <c r="B1026" s="10" t="s">
        <v>2</v>
      </c>
      <c r="C1026" s="37"/>
      <c r="D1026" s="38"/>
      <c r="E1026" s="38"/>
      <c r="F1026" s="38"/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26">
        <v>67230</v>
      </c>
      <c r="AE1026" s="146"/>
      <c r="AF1026" s="143"/>
      <c r="AG1026" s="202">
        <v>16080</v>
      </c>
    </row>
    <row r="1027" spans="2:33" x14ac:dyDescent="0.25">
      <c r="B1027" s="2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</row>
    <row r="1028" spans="2:33" x14ac:dyDescent="0.25">
      <c r="B1028" s="2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</row>
    <row r="1029" spans="2:33" ht="12" thickBot="1" x14ac:dyDescent="0.3">
      <c r="B1029" s="10" t="s">
        <v>147</v>
      </c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</row>
    <row r="1030" spans="2:33" x14ac:dyDescent="0.25">
      <c r="B1030" s="10" t="s">
        <v>94</v>
      </c>
      <c r="C1030" s="66">
        <v>1991</v>
      </c>
      <c r="D1030" s="67">
        <v>1992</v>
      </c>
      <c r="E1030" s="67">
        <v>1993</v>
      </c>
      <c r="F1030" s="67">
        <v>1994</v>
      </c>
      <c r="G1030" s="67">
        <v>1995</v>
      </c>
      <c r="H1030" s="67">
        <v>1996</v>
      </c>
      <c r="I1030" s="67">
        <v>1997</v>
      </c>
      <c r="J1030" s="67">
        <v>1998</v>
      </c>
      <c r="K1030" s="67">
        <v>1999</v>
      </c>
      <c r="L1030" s="67">
        <v>2000</v>
      </c>
      <c r="M1030" s="67">
        <v>2001</v>
      </c>
      <c r="N1030" s="67">
        <v>2002</v>
      </c>
      <c r="O1030" s="67">
        <v>2003</v>
      </c>
      <c r="P1030" s="67">
        <v>2004</v>
      </c>
      <c r="Q1030" s="67">
        <v>2005</v>
      </c>
      <c r="R1030" s="67">
        <v>2006</v>
      </c>
      <c r="S1030" s="67">
        <v>2007</v>
      </c>
      <c r="T1030" s="67">
        <v>2008</v>
      </c>
      <c r="U1030" s="67">
        <v>2009</v>
      </c>
      <c r="V1030" s="67">
        <v>2010</v>
      </c>
      <c r="W1030" s="67">
        <v>2011</v>
      </c>
      <c r="X1030" s="67">
        <v>2012</v>
      </c>
      <c r="Y1030" s="67">
        <v>2013</v>
      </c>
      <c r="Z1030" s="67">
        <v>2014</v>
      </c>
      <c r="AA1030" s="67">
        <v>2015</v>
      </c>
      <c r="AB1030" s="67">
        <v>2016</v>
      </c>
      <c r="AC1030" s="67">
        <v>2017</v>
      </c>
      <c r="AD1030" s="67">
        <v>2018</v>
      </c>
      <c r="AE1030" s="123">
        <v>2019</v>
      </c>
      <c r="AF1030" s="85">
        <v>2020</v>
      </c>
      <c r="AG1030" s="68">
        <v>2021</v>
      </c>
    </row>
    <row r="1031" spans="2:33" x14ac:dyDescent="0.25">
      <c r="B1031" s="2" t="s">
        <v>0</v>
      </c>
      <c r="C1031" s="31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5">
        <v>1237414</v>
      </c>
      <c r="P1031" s="5">
        <v>1407911</v>
      </c>
      <c r="Q1031" s="5">
        <v>2164895</v>
      </c>
      <c r="R1031" s="5">
        <v>2354333</v>
      </c>
      <c r="S1031" s="5">
        <v>2642569</v>
      </c>
      <c r="T1031" s="5">
        <v>2961426</v>
      </c>
      <c r="U1031" s="5">
        <v>3483216</v>
      </c>
      <c r="V1031" s="5">
        <v>3547258</v>
      </c>
      <c r="W1031" s="5">
        <v>3737244</v>
      </c>
      <c r="X1031" s="5">
        <v>3680152</v>
      </c>
      <c r="Y1031" s="5">
        <v>3601104</v>
      </c>
      <c r="Z1031" s="5">
        <v>3538696</v>
      </c>
      <c r="AA1031" s="5">
        <v>3701192</v>
      </c>
      <c r="AB1031" s="5">
        <v>4121656</v>
      </c>
      <c r="AC1031" s="5">
        <v>3863296</v>
      </c>
      <c r="AD1031" s="5">
        <v>4116704</v>
      </c>
      <c r="AE1031" s="126">
        <v>3719672</v>
      </c>
      <c r="AF1031" s="51">
        <v>2845328</v>
      </c>
      <c r="AG1031" s="24">
        <v>4127520</v>
      </c>
    </row>
    <row r="1032" spans="2:33" x14ac:dyDescent="0.25">
      <c r="B1032" s="2" t="s">
        <v>26</v>
      </c>
      <c r="C1032" s="31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5">
        <v>0</v>
      </c>
      <c r="P1032" s="5">
        <v>0</v>
      </c>
      <c r="Q1032" s="5">
        <v>0</v>
      </c>
      <c r="R1032" s="5">
        <v>0</v>
      </c>
      <c r="S1032" s="5">
        <v>0</v>
      </c>
      <c r="T1032" s="5">
        <v>0</v>
      </c>
      <c r="U1032" s="5">
        <v>0</v>
      </c>
      <c r="V1032" s="5">
        <v>2380032</v>
      </c>
      <c r="W1032" s="5">
        <v>0</v>
      </c>
      <c r="X1032" s="5">
        <v>0</v>
      </c>
      <c r="Y1032" s="5">
        <v>0</v>
      </c>
      <c r="Z1032" s="5">
        <v>0</v>
      </c>
      <c r="AA1032" s="5">
        <v>0</v>
      </c>
      <c r="AB1032" s="5">
        <v>0</v>
      </c>
      <c r="AC1032" s="5">
        <v>0</v>
      </c>
      <c r="AD1032" s="5">
        <v>0</v>
      </c>
      <c r="AE1032" s="126">
        <v>0</v>
      </c>
      <c r="AF1032" s="51">
        <v>0</v>
      </c>
      <c r="AG1032" s="24">
        <v>0</v>
      </c>
    </row>
    <row r="1033" spans="2:33" x14ac:dyDescent="0.25">
      <c r="B1033" s="2" t="s">
        <v>11</v>
      </c>
      <c r="C1033" s="31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5">
        <v>600</v>
      </c>
      <c r="P1033" s="5">
        <v>0</v>
      </c>
      <c r="Q1033" s="5">
        <v>1100</v>
      </c>
      <c r="R1033" s="5">
        <v>400</v>
      </c>
      <c r="S1033" s="5">
        <v>375</v>
      </c>
      <c r="T1033" s="5">
        <v>1372</v>
      </c>
      <c r="U1033" s="5">
        <v>2703</v>
      </c>
      <c r="V1033" s="5">
        <v>0</v>
      </c>
      <c r="W1033" s="5">
        <v>0</v>
      </c>
      <c r="X1033" s="5">
        <v>0</v>
      </c>
      <c r="Y1033" s="5">
        <v>0</v>
      </c>
      <c r="Z1033" s="5">
        <v>0</v>
      </c>
      <c r="AA1033" s="5">
        <v>0</v>
      </c>
      <c r="AB1033" s="5">
        <v>0</v>
      </c>
      <c r="AC1033" s="5">
        <v>0</v>
      </c>
      <c r="AD1033" s="5">
        <v>0</v>
      </c>
      <c r="AE1033" s="126">
        <v>0</v>
      </c>
      <c r="AF1033" s="51">
        <v>0</v>
      </c>
      <c r="AG1033" s="24">
        <v>0</v>
      </c>
    </row>
    <row r="1034" spans="2:33" x14ac:dyDescent="0.25">
      <c r="B1034" s="2" t="s">
        <v>4</v>
      </c>
      <c r="C1034" s="31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5">
        <v>0</v>
      </c>
      <c r="P1034" s="5">
        <v>0</v>
      </c>
      <c r="Q1034" s="5">
        <v>0</v>
      </c>
      <c r="R1034" s="5">
        <v>0</v>
      </c>
      <c r="S1034" s="5">
        <v>0</v>
      </c>
      <c r="T1034" s="5">
        <v>0</v>
      </c>
      <c r="U1034" s="5">
        <v>0</v>
      </c>
      <c r="V1034" s="5">
        <v>0</v>
      </c>
      <c r="W1034" s="5">
        <v>0</v>
      </c>
      <c r="X1034" s="5">
        <v>0</v>
      </c>
      <c r="Y1034" s="5">
        <v>0</v>
      </c>
      <c r="Z1034" s="5">
        <v>0</v>
      </c>
      <c r="AA1034" s="5">
        <v>0</v>
      </c>
      <c r="AB1034" s="5">
        <v>0</v>
      </c>
      <c r="AC1034" s="5">
        <v>22</v>
      </c>
      <c r="AD1034" s="5">
        <v>407</v>
      </c>
      <c r="AE1034" s="126">
        <v>172</v>
      </c>
      <c r="AF1034" s="51">
        <v>421</v>
      </c>
      <c r="AG1034" s="24">
        <v>0</v>
      </c>
    </row>
    <row r="1035" spans="2:33" x14ac:dyDescent="0.25">
      <c r="B1035" s="2" t="s">
        <v>47</v>
      </c>
      <c r="C1035" s="31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5">
        <v>0</v>
      </c>
      <c r="P1035" s="5">
        <v>0</v>
      </c>
      <c r="Q1035" s="5">
        <v>0</v>
      </c>
      <c r="R1035" s="5">
        <v>0</v>
      </c>
      <c r="S1035" s="5">
        <v>0</v>
      </c>
      <c r="T1035" s="5">
        <v>0</v>
      </c>
      <c r="U1035" s="5">
        <v>0</v>
      </c>
      <c r="V1035" s="5">
        <v>0</v>
      </c>
      <c r="W1035" s="5">
        <v>0</v>
      </c>
      <c r="X1035" s="5">
        <v>0</v>
      </c>
      <c r="Y1035" s="5">
        <v>0</v>
      </c>
      <c r="Z1035" s="5">
        <v>0</v>
      </c>
      <c r="AA1035" s="5">
        <v>0</v>
      </c>
      <c r="AB1035" s="5">
        <v>0</v>
      </c>
      <c r="AC1035" s="5">
        <v>34</v>
      </c>
      <c r="AD1035" s="5">
        <v>22</v>
      </c>
      <c r="AE1035" s="126">
        <v>57</v>
      </c>
      <c r="AF1035" s="51">
        <v>894</v>
      </c>
      <c r="AG1035" s="24">
        <v>0</v>
      </c>
    </row>
    <row r="1036" spans="2:33" x14ac:dyDescent="0.25">
      <c r="B1036" s="2" t="s">
        <v>20</v>
      </c>
      <c r="C1036" s="31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5">
        <v>0</v>
      </c>
      <c r="P1036" s="5">
        <v>0</v>
      </c>
      <c r="Q1036" s="5">
        <v>0</v>
      </c>
      <c r="R1036" s="5">
        <v>0</v>
      </c>
      <c r="S1036" s="5">
        <v>0</v>
      </c>
      <c r="T1036" s="5">
        <v>0</v>
      </c>
      <c r="U1036" s="5">
        <v>0</v>
      </c>
      <c r="V1036" s="5">
        <v>0</v>
      </c>
      <c r="W1036" s="5">
        <v>0</v>
      </c>
      <c r="X1036" s="5">
        <v>0</v>
      </c>
      <c r="Y1036" s="5">
        <v>0</v>
      </c>
      <c r="Z1036" s="5">
        <v>0</v>
      </c>
      <c r="AA1036" s="5">
        <v>0</v>
      </c>
      <c r="AB1036" s="5">
        <v>0</v>
      </c>
      <c r="AC1036" s="5">
        <v>30</v>
      </c>
      <c r="AD1036" s="5">
        <v>9</v>
      </c>
      <c r="AE1036" s="126">
        <v>12</v>
      </c>
      <c r="AF1036" s="51">
        <v>0</v>
      </c>
      <c r="AG1036" s="24">
        <v>0</v>
      </c>
    </row>
    <row r="1037" spans="2:33" x14ac:dyDescent="0.25">
      <c r="B1037" s="2" t="s">
        <v>36</v>
      </c>
      <c r="C1037" s="31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5">
        <v>0</v>
      </c>
      <c r="P1037" s="5">
        <v>0</v>
      </c>
      <c r="Q1037" s="5">
        <v>0</v>
      </c>
      <c r="R1037" s="5">
        <v>0</v>
      </c>
      <c r="S1037" s="5">
        <v>0</v>
      </c>
      <c r="T1037" s="5">
        <v>0</v>
      </c>
      <c r="U1037" s="5">
        <v>0</v>
      </c>
      <c r="V1037" s="5">
        <v>0</v>
      </c>
      <c r="W1037" s="5">
        <v>0</v>
      </c>
      <c r="X1037" s="5">
        <v>0</v>
      </c>
      <c r="Y1037" s="5">
        <v>0</v>
      </c>
      <c r="Z1037" s="5">
        <v>0</v>
      </c>
      <c r="AA1037" s="5">
        <v>0</v>
      </c>
      <c r="AB1037" s="5">
        <v>0</v>
      </c>
      <c r="AC1037" s="5">
        <v>38</v>
      </c>
      <c r="AD1037" s="5">
        <v>21</v>
      </c>
      <c r="AE1037" s="126">
        <v>28</v>
      </c>
      <c r="AF1037" s="51">
        <v>20</v>
      </c>
      <c r="AG1037" s="24">
        <v>0</v>
      </c>
    </row>
    <row r="1038" spans="2:33" ht="12" thickBot="1" x14ac:dyDescent="0.3">
      <c r="B1038" s="10" t="s">
        <v>2</v>
      </c>
      <c r="C1038" s="32"/>
      <c r="D1038" s="29"/>
      <c r="E1038" s="29"/>
      <c r="F1038" s="29"/>
      <c r="G1038" s="29"/>
      <c r="H1038" s="29"/>
      <c r="I1038" s="29"/>
      <c r="J1038" s="29"/>
      <c r="K1038" s="29"/>
      <c r="L1038" s="29"/>
      <c r="M1038" s="29"/>
      <c r="N1038" s="29"/>
      <c r="O1038" s="26">
        <v>12404</v>
      </c>
      <c r="P1038" s="26">
        <v>14079</v>
      </c>
      <c r="Q1038" s="26">
        <v>21704</v>
      </c>
      <c r="R1038" s="26">
        <v>23563</v>
      </c>
      <c r="S1038" s="26">
        <v>26445</v>
      </c>
      <c r="T1038" s="26">
        <v>29683</v>
      </c>
      <c r="U1038" s="26">
        <v>34967</v>
      </c>
      <c r="V1038" s="26">
        <v>47373</v>
      </c>
      <c r="W1038" s="26">
        <v>37372</v>
      </c>
      <c r="X1038" s="26">
        <v>36802</v>
      </c>
      <c r="Y1038" s="26">
        <v>36011</v>
      </c>
      <c r="Z1038" s="26">
        <v>35387</v>
      </c>
      <c r="AA1038" s="26">
        <v>37012</v>
      </c>
      <c r="AB1038" s="26">
        <v>41217</v>
      </c>
      <c r="AC1038" s="26">
        <v>38844</v>
      </c>
      <c r="AD1038" s="26">
        <v>43030</v>
      </c>
      <c r="AE1038" s="127">
        <v>38104</v>
      </c>
      <c r="AF1038" s="52">
        <v>32546</v>
      </c>
      <c r="AG1038" s="25">
        <v>41275</v>
      </c>
    </row>
    <row r="1039" spans="2:33" s="23" customFormat="1" x14ac:dyDescent="0.25">
      <c r="B1039" s="2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</row>
    <row r="1040" spans="2:33" x14ac:dyDescent="0.25">
      <c r="B1040" s="2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</row>
    <row r="1041" spans="2:33" ht="12" thickBot="1" x14ac:dyDescent="0.3">
      <c r="B1041" s="10" t="s">
        <v>354</v>
      </c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</row>
    <row r="1042" spans="2:33" x14ac:dyDescent="0.25">
      <c r="B1042" s="13" t="s">
        <v>66</v>
      </c>
      <c r="C1042" s="66">
        <v>1991</v>
      </c>
      <c r="D1042" s="67">
        <v>1992</v>
      </c>
      <c r="E1042" s="67">
        <v>1993</v>
      </c>
      <c r="F1042" s="67">
        <v>1994</v>
      </c>
      <c r="G1042" s="67">
        <v>1995</v>
      </c>
      <c r="H1042" s="67">
        <v>1996</v>
      </c>
      <c r="I1042" s="67">
        <v>1997</v>
      </c>
      <c r="J1042" s="67">
        <v>1998</v>
      </c>
      <c r="K1042" s="67">
        <v>1999</v>
      </c>
      <c r="L1042" s="67">
        <v>2000</v>
      </c>
      <c r="M1042" s="67">
        <v>2001</v>
      </c>
      <c r="N1042" s="67">
        <v>2002</v>
      </c>
      <c r="O1042" s="67">
        <v>2003</v>
      </c>
      <c r="P1042" s="67">
        <v>2004</v>
      </c>
      <c r="Q1042" s="67">
        <v>2005</v>
      </c>
      <c r="R1042" s="67">
        <v>2006</v>
      </c>
      <c r="S1042" s="67">
        <v>2007</v>
      </c>
      <c r="T1042" s="67">
        <v>2008</v>
      </c>
      <c r="U1042" s="67">
        <v>2009</v>
      </c>
      <c r="V1042" s="67">
        <v>2010</v>
      </c>
      <c r="W1042" s="67">
        <v>2011</v>
      </c>
      <c r="X1042" s="67">
        <v>2012</v>
      </c>
      <c r="Y1042" s="67">
        <v>2013</v>
      </c>
      <c r="Z1042" s="67">
        <v>2014</v>
      </c>
      <c r="AA1042" s="67">
        <v>2015</v>
      </c>
      <c r="AB1042" s="67">
        <v>2016</v>
      </c>
      <c r="AC1042" s="67">
        <v>2017</v>
      </c>
      <c r="AD1042" s="67">
        <v>2018</v>
      </c>
      <c r="AE1042" s="123">
        <v>2019</v>
      </c>
      <c r="AF1042" s="123">
        <v>2020</v>
      </c>
      <c r="AG1042" s="68">
        <v>2021</v>
      </c>
    </row>
    <row r="1043" spans="2:33" ht="11.25" customHeight="1" x14ac:dyDescent="0.25">
      <c r="B1043" s="2" t="s">
        <v>0</v>
      </c>
      <c r="C1043" s="39">
        <v>293240000</v>
      </c>
      <c r="D1043" s="5">
        <v>239430000</v>
      </c>
      <c r="E1043" s="5">
        <v>248170000</v>
      </c>
      <c r="F1043" s="5">
        <v>111508000</v>
      </c>
      <c r="G1043" s="5">
        <v>134054000</v>
      </c>
      <c r="H1043" s="5">
        <v>196410000</v>
      </c>
      <c r="I1043" s="5">
        <v>244260000</v>
      </c>
      <c r="J1043" s="5">
        <v>233480000</v>
      </c>
      <c r="K1043" s="5">
        <v>257644000</v>
      </c>
      <c r="L1043" s="5">
        <v>228000000</v>
      </c>
      <c r="M1043" s="5">
        <v>218130000</v>
      </c>
      <c r="N1043" s="5">
        <v>273010000</v>
      </c>
      <c r="O1043" s="5">
        <v>318970000</v>
      </c>
      <c r="P1043" s="5">
        <v>255860000</v>
      </c>
      <c r="Q1043" s="5">
        <v>392900000</v>
      </c>
      <c r="R1043" s="5">
        <v>354140000</v>
      </c>
      <c r="S1043" s="5">
        <v>248160000</v>
      </c>
      <c r="T1043" s="5">
        <v>235750000</v>
      </c>
      <c r="U1043" s="5">
        <v>236220000</v>
      </c>
      <c r="V1043" s="5">
        <v>312711300</v>
      </c>
      <c r="W1043" s="5">
        <v>310000000</v>
      </c>
      <c r="X1043" s="5">
        <v>331180000</v>
      </c>
      <c r="Y1043" s="5">
        <v>259563681</v>
      </c>
      <c r="Z1043" s="5">
        <v>476231600</v>
      </c>
      <c r="AA1043" s="5">
        <v>143818715</v>
      </c>
      <c r="AB1043" s="5">
        <v>214738015</v>
      </c>
      <c r="AC1043" s="6">
        <v>234773820</v>
      </c>
      <c r="AD1043" s="5">
        <v>152065995</v>
      </c>
      <c r="AE1043" s="129"/>
      <c r="AF1043" s="142"/>
      <c r="AG1043" s="92"/>
    </row>
    <row r="1044" spans="2:33" x14ac:dyDescent="0.25">
      <c r="B1044" s="2" t="s">
        <v>26</v>
      </c>
      <c r="C1044" s="39">
        <v>0</v>
      </c>
      <c r="D1044" s="5">
        <v>0</v>
      </c>
      <c r="E1044" s="5">
        <v>0</v>
      </c>
      <c r="F1044" s="5">
        <v>0</v>
      </c>
      <c r="G1044" s="5">
        <v>0</v>
      </c>
      <c r="H1044" s="5">
        <v>0</v>
      </c>
      <c r="I1044" s="5">
        <v>0</v>
      </c>
      <c r="J1044" s="5">
        <v>0</v>
      </c>
      <c r="K1044" s="5">
        <v>0</v>
      </c>
      <c r="L1044" s="5">
        <v>0</v>
      </c>
      <c r="M1044" s="5">
        <v>0</v>
      </c>
      <c r="N1044" s="5">
        <v>0</v>
      </c>
      <c r="O1044" s="5">
        <v>0</v>
      </c>
      <c r="P1044" s="5">
        <v>0</v>
      </c>
      <c r="Q1044" s="5">
        <v>0</v>
      </c>
      <c r="R1044" s="5">
        <v>0</v>
      </c>
      <c r="S1044" s="5">
        <v>0</v>
      </c>
      <c r="T1044" s="5">
        <v>0</v>
      </c>
      <c r="U1044" s="5">
        <v>0</v>
      </c>
      <c r="V1044" s="5">
        <v>0</v>
      </c>
      <c r="W1044" s="5">
        <v>313450000</v>
      </c>
      <c r="X1044" s="5">
        <v>643520000</v>
      </c>
      <c r="Y1044" s="5">
        <v>414000000</v>
      </c>
      <c r="Z1044" s="5">
        <v>0</v>
      </c>
      <c r="AA1044" s="5">
        <v>0</v>
      </c>
      <c r="AB1044" s="5">
        <v>0</v>
      </c>
      <c r="AC1044" s="6">
        <v>0</v>
      </c>
      <c r="AD1044" s="5">
        <v>0</v>
      </c>
      <c r="AE1044" s="129"/>
      <c r="AF1044" s="129"/>
      <c r="AG1044" s="92"/>
    </row>
    <row r="1045" spans="2:33" x14ac:dyDescent="0.25">
      <c r="B1045" s="2" t="s">
        <v>1</v>
      </c>
      <c r="C1045" s="39">
        <v>0</v>
      </c>
      <c r="D1045" s="5">
        <v>0</v>
      </c>
      <c r="E1045" s="5">
        <v>8157000</v>
      </c>
      <c r="F1045" s="5">
        <v>13614000</v>
      </c>
      <c r="G1045" s="5">
        <v>14175000</v>
      </c>
      <c r="H1045" s="5">
        <v>13533000</v>
      </c>
      <c r="I1045" s="5">
        <v>19260000</v>
      </c>
      <c r="J1045" s="5">
        <v>19463000</v>
      </c>
      <c r="K1045" s="5">
        <v>23052000</v>
      </c>
      <c r="L1045" s="5">
        <v>20610000</v>
      </c>
      <c r="M1045" s="5">
        <v>24060000</v>
      </c>
      <c r="N1045" s="5">
        <v>28450000</v>
      </c>
      <c r="O1045" s="5">
        <v>30298000</v>
      </c>
      <c r="P1045" s="5">
        <v>20910000</v>
      </c>
      <c r="Q1045" s="5">
        <v>19110000</v>
      </c>
      <c r="R1045" s="5">
        <v>23265000</v>
      </c>
      <c r="S1045" s="5">
        <v>26243000</v>
      </c>
      <c r="T1045" s="5">
        <v>22630000</v>
      </c>
      <c r="U1045" s="5">
        <v>14797000</v>
      </c>
      <c r="V1045" s="5">
        <v>16490000</v>
      </c>
      <c r="W1045" s="5">
        <v>16490000</v>
      </c>
      <c r="X1045" s="5">
        <v>20400000</v>
      </c>
      <c r="Y1045" s="5">
        <v>12186792</v>
      </c>
      <c r="Z1045" s="5">
        <v>17767050</v>
      </c>
      <c r="AA1045" s="5">
        <v>7687450</v>
      </c>
      <c r="AB1045" s="5">
        <v>18060530</v>
      </c>
      <c r="AC1045" s="6">
        <v>17789440</v>
      </c>
      <c r="AD1045" s="5">
        <v>4250000</v>
      </c>
      <c r="AE1045" s="129"/>
      <c r="AF1045" s="129"/>
      <c r="AG1045" s="92"/>
    </row>
    <row r="1046" spans="2:33" x14ac:dyDescent="0.25">
      <c r="B1046" s="2" t="s">
        <v>37</v>
      </c>
      <c r="C1046" s="39">
        <v>0</v>
      </c>
      <c r="D1046" s="5">
        <v>0</v>
      </c>
      <c r="E1046" s="5">
        <v>0</v>
      </c>
      <c r="F1046" s="5">
        <v>0</v>
      </c>
      <c r="G1046" s="5">
        <v>0</v>
      </c>
      <c r="H1046" s="5">
        <v>0</v>
      </c>
      <c r="I1046" s="5">
        <v>0</v>
      </c>
      <c r="J1046" s="5">
        <v>0</v>
      </c>
      <c r="K1046" s="5">
        <v>0</v>
      </c>
      <c r="L1046" s="5">
        <v>0</v>
      </c>
      <c r="M1046" s="5">
        <v>0</v>
      </c>
      <c r="N1046" s="5">
        <v>0</v>
      </c>
      <c r="O1046" s="5">
        <v>0</v>
      </c>
      <c r="P1046" s="5">
        <v>0</v>
      </c>
      <c r="Q1046" s="5">
        <v>0</v>
      </c>
      <c r="R1046" s="5">
        <v>0</v>
      </c>
      <c r="S1046" s="5">
        <v>0</v>
      </c>
      <c r="T1046" s="5">
        <v>0</v>
      </c>
      <c r="U1046" s="5">
        <v>0</v>
      </c>
      <c r="V1046" s="5">
        <v>0</v>
      </c>
      <c r="W1046" s="5">
        <v>0</v>
      </c>
      <c r="X1046" s="5">
        <v>37969000</v>
      </c>
      <c r="Y1046" s="5">
        <v>2070000</v>
      </c>
      <c r="Z1046" s="5">
        <v>0</v>
      </c>
      <c r="AA1046" s="5">
        <v>0</v>
      </c>
      <c r="AB1046" s="5">
        <v>0</v>
      </c>
      <c r="AC1046" s="6">
        <v>0</v>
      </c>
      <c r="AD1046" s="5">
        <v>0</v>
      </c>
      <c r="AE1046" s="129"/>
      <c r="AF1046" s="129"/>
      <c r="AG1046" s="92"/>
    </row>
    <row r="1047" spans="2:33" ht="12" thickBot="1" x14ac:dyDescent="0.3">
      <c r="B1047" s="10" t="s">
        <v>2</v>
      </c>
      <c r="C1047" s="41">
        <v>2932400</v>
      </c>
      <c r="D1047" s="26">
        <v>2394300</v>
      </c>
      <c r="E1047" s="28">
        <v>3109162</v>
      </c>
      <c r="F1047" s="26">
        <v>2162311</v>
      </c>
      <c r="G1047" s="26">
        <v>2430925</v>
      </c>
      <c r="H1047" s="26">
        <v>2930743</v>
      </c>
      <c r="I1047" s="26">
        <v>3818314</v>
      </c>
      <c r="J1047" s="26">
        <v>3725014</v>
      </c>
      <c r="K1047" s="26">
        <v>4223011</v>
      </c>
      <c r="L1047" s="26">
        <v>3752143</v>
      </c>
      <c r="M1047" s="26">
        <v>3899871</v>
      </c>
      <c r="N1047" s="26">
        <v>4762243</v>
      </c>
      <c r="O1047" s="26">
        <v>5353843</v>
      </c>
      <c r="P1047" s="26">
        <v>4052170</v>
      </c>
      <c r="Q1047" s="26">
        <v>5294000</v>
      </c>
      <c r="R1047" s="26">
        <v>5203186</v>
      </c>
      <c r="S1047" s="26">
        <v>4356100</v>
      </c>
      <c r="T1047" s="26">
        <v>3973929</v>
      </c>
      <c r="U1047" s="26">
        <v>3419129</v>
      </c>
      <c r="V1047" s="26">
        <v>4304970</v>
      </c>
      <c r="W1047" s="26">
        <v>5845107</v>
      </c>
      <c r="X1047" s="26">
        <v>9342579</v>
      </c>
      <c r="Y1047" s="26">
        <v>5831836</v>
      </c>
      <c r="Z1047" s="26">
        <v>6031391</v>
      </c>
      <c r="AA1047" s="26">
        <v>1987291</v>
      </c>
      <c r="AB1047" s="26">
        <v>3437418</v>
      </c>
      <c r="AC1047" s="28">
        <v>3618412</v>
      </c>
      <c r="AD1047" s="26">
        <v>1824231</v>
      </c>
      <c r="AE1047" s="146"/>
      <c r="AF1047" s="143"/>
      <c r="AG1047" s="93"/>
    </row>
    <row r="1048" spans="2:33" s="23" customFormat="1" x14ac:dyDescent="0.25">
      <c r="B1048" s="2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9" t="s">
        <v>369</v>
      </c>
      <c r="X1048" s="8"/>
      <c r="Y1048" s="8"/>
      <c r="Z1048" s="8"/>
      <c r="AA1048" s="8"/>
      <c r="AB1048" s="8"/>
      <c r="AC1048" s="9"/>
    </row>
    <row r="1049" spans="2:33" x14ac:dyDescent="0.25">
      <c r="B1049" s="2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</row>
    <row r="1050" spans="2:33" ht="12" thickBot="1" x14ac:dyDescent="0.3">
      <c r="B1050" s="10" t="s">
        <v>353</v>
      </c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</row>
    <row r="1051" spans="2:33" x14ac:dyDescent="0.25">
      <c r="B1051" s="13" t="s">
        <v>73</v>
      </c>
      <c r="C1051" s="66">
        <v>1991</v>
      </c>
      <c r="D1051" s="67">
        <v>1992</v>
      </c>
      <c r="E1051" s="67">
        <v>1993</v>
      </c>
      <c r="F1051" s="67">
        <v>1994</v>
      </c>
      <c r="G1051" s="67">
        <v>1995</v>
      </c>
      <c r="H1051" s="67">
        <v>1996</v>
      </c>
      <c r="I1051" s="67">
        <v>1997</v>
      </c>
      <c r="J1051" s="67">
        <v>1998</v>
      </c>
      <c r="K1051" s="67">
        <v>1999</v>
      </c>
      <c r="L1051" s="67">
        <v>2000</v>
      </c>
      <c r="M1051" s="67">
        <v>2001</v>
      </c>
      <c r="N1051" s="67">
        <v>2002</v>
      </c>
      <c r="O1051" s="67">
        <v>2003</v>
      </c>
      <c r="P1051" s="67">
        <v>2004</v>
      </c>
      <c r="Q1051" s="67">
        <v>2005</v>
      </c>
      <c r="R1051" s="67">
        <v>2006</v>
      </c>
      <c r="S1051" s="67">
        <v>2007</v>
      </c>
      <c r="T1051" s="67">
        <v>2008</v>
      </c>
      <c r="U1051" s="67">
        <v>2009</v>
      </c>
      <c r="V1051" s="67">
        <v>2010</v>
      </c>
      <c r="W1051" s="67">
        <v>2011</v>
      </c>
      <c r="X1051" s="67">
        <v>2012</v>
      </c>
      <c r="Y1051" s="67">
        <v>2013</v>
      </c>
      <c r="Z1051" s="67">
        <v>2014</v>
      </c>
      <c r="AA1051" s="67">
        <v>2015</v>
      </c>
      <c r="AB1051" s="67">
        <v>2016</v>
      </c>
      <c r="AC1051" s="67">
        <v>2017</v>
      </c>
      <c r="AD1051" s="67">
        <v>2018</v>
      </c>
      <c r="AE1051" s="123">
        <v>2019</v>
      </c>
      <c r="AF1051" s="85">
        <v>2020</v>
      </c>
      <c r="AG1051" s="68">
        <v>2021</v>
      </c>
    </row>
    <row r="1052" spans="2:33" ht="12.75" customHeight="1" x14ac:dyDescent="0.25">
      <c r="B1052" s="2" t="s">
        <v>0</v>
      </c>
      <c r="C1052" s="39">
        <v>28449600</v>
      </c>
      <c r="D1052" s="5">
        <v>25963447</v>
      </c>
      <c r="E1052" s="5">
        <v>28823974</v>
      </c>
      <c r="F1052" s="5">
        <v>21178990</v>
      </c>
      <c r="G1052" s="5">
        <v>34843585</v>
      </c>
      <c r="H1052" s="5">
        <v>13971314</v>
      </c>
      <c r="I1052" s="5">
        <v>25930122</v>
      </c>
      <c r="J1052" s="5">
        <v>40564630</v>
      </c>
      <c r="K1052" s="5">
        <v>49011276</v>
      </c>
      <c r="L1052" s="5">
        <v>60490244</v>
      </c>
      <c r="M1052" s="5">
        <v>74328000</v>
      </c>
      <c r="N1052" s="5">
        <v>79350334</v>
      </c>
      <c r="O1052" s="5">
        <v>97701094</v>
      </c>
      <c r="P1052" s="5">
        <v>87497124</v>
      </c>
      <c r="Q1052" s="5">
        <v>119348617</v>
      </c>
      <c r="R1052" s="5">
        <v>123292669</v>
      </c>
      <c r="S1052" s="5">
        <v>135489152</v>
      </c>
      <c r="T1052" s="5">
        <v>142064636</v>
      </c>
      <c r="U1052" s="5">
        <v>158792556</v>
      </c>
      <c r="V1052" s="5">
        <v>65979798</v>
      </c>
      <c r="W1052" s="5">
        <v>122525131</v>
      </c>
      <c r="X1052" s="5">
        <v>169524335</v>
      </c>
      <c r="Y1052" s="5">
        <v>134371272</v>
      </c>
      <c r="Z1052" s="5">
        <v>90972747</v>
      </c>
      <c r="AA1052" s="5">
        <v>109768291</v>
      </c>
      <c r="AB1052" s="5">
        <v>66590109</v>
      </c>
      <c r="AC1052" s="5">
        <v>91337007</v>
      </c>
      <c r="AD1052" s="5">
        <v>0</v>
      </c>
      <c r="AE1052" s="126">
        <v>0</v>
      </c>
      <c r="AF1052" s="51">
        <v>0</v>
      </c>
      <c r="AG1052" s="273"/>
    </row>
    <row r="1053" spans="2:33" x14ac:dyDescent="0.25">
      <c r="B1053" s="2" t="s">
        <v>11</v>
      </c>
      <c r="C1053" s="39"/>
      <c r="D1053" s="5">
        <v>0</v>
      </c>
      <c r="E1053" s="5">
        <v>0</v>
      </c>
      <c r="F1053" s="5">
        <v>0</v>
      </c>
      <c r="G1053" s="5">
        <v>0</v>
      </c>
      <c r="H1053" s="5">
        <v>0</v>
      </c>
      <c r="I1053" s="5">
        <v>0</v>
      </c>
      <c r="J1053" s="5">
        <v>0</v>
      </c>
      <c r="K1053" s="5">
        <v>0</v>
      </c>
      <c r="L1053" s="5">
        <v>0</v>
      </c>
      <c r="M1053" s="5">
        <v>0</v>
      </c>
      <c r="N1053" s="5">
        <v>0</v>
      </c>
      <c r="O1053" s="5">
        <v>0</v>
      </c>
      <c r="P1053" s="5">
        <v>0</v>
      </c>
      <c r="Q1053" s="5">
        <v>0</v>
      </c>
      <c r="R1053" s="5">
        <v>1588</v>
      </c>
      <c r="S1053" s="5">
        <v>4815</v>
      </c>
      <c r="T1053" s="5">
        <v>1934</v>
      </c>
      <c r="U1053" s="5">
        <v>178120</v>
      </c>
      <c r="V1053" s="5">
        <v>216386</v>
      </c>
      <c r="W1053" s="5">
        <v>138204</v>
      </c>
      <c r="X1053" s="5">
        <v>118830</v>
      </c>
      <c r="Y1053" s="5">
        <v>4009</v>
      </c>
      <c r="Z1053" s="5">
        <v>0</v>
      </c>
      <c r="AA1053" s="5">
        <v>0</v>
      </c>
      <c r="AB1053" s="5">
        <v>0</v>
      </c>
      <c r="AC1053" s="5">
        <v>0</v>
      </c>
      <c r="AD1053" s="5">
        <v>0</v>
      </c>
      <c r="AE1053" s="126">
        <v>0</v>
      </c>
      <c r="AF1053" s="51">
        <v>0</v>
      </c>
      <c r="AG1053" s="273"/>
    </row>
    <row r="1054" spans="2:33" x14ac:dyDescent="0.25">
      <c r="B1054" s="2" t="s">
        <v>28</v>
      </c>
      <c r="C1054" s="39">
        <v>0</v>
      </c>
      <c r="D1054" s="5">
        <v>0</v>
      </c>
      <c r="E1054" s="5">
        <v>0</v>
      </c>
      <c r="F1054" s="5">
        <v>0</v>
      </c>
      <c r="G1054" s="5">
        <v>0</v>
      </c>
      <c r="H1054" s="5">
        <v>0</v>
      </c>
      <c r="I1054" s="5">
        <v>0</v>
      </c>
      <c r="J1054" s="5">
        <v>0</v>
      </c>
      <c r="K1054" s="5">
        <v>0</v>
      </c>
      <c r="L1054" s="5">
        <v>0</v>
      </c>
      <c r="M1054" s="5">
        <v>0</v>
      </c>
      <c r="N1054" s="5">
        <v>0</v>
      </c>
      <c r="O1054" s="5">
        <v>0</v>
      </c>
      <c r="P1054" s="5">
        <v>0</v>
      </c>
      <c r="Q1054" s="5">
        <v>0</v>
      </c>
      <c r="R1054" s="5">
        <v>0</v>
      </c>
      <c r="S1054" s="5">
        <v>0</v>
      </c>
      <c r="T1054" s="5">
        <v>0</v>
      </c>
      <c r="U1054" s="5">
        <v>25290</v>
      </c>
      <c r="V1054" s="5">
        <v>0</v>
      </c>
      <c r="W1054" s="5">
        <v>0</v>
      </c>
      <c r="X1054" s="5">
        <v>0</v>
      </c>
      <c r="Y1054" s="5">
        <v>0</v>
      </c>
      <c r="Z1054" s="5">
        <v>0</v>
      </c>
      <c r="AA1054" s="5">
        <v>0</v>
      </c>
      <c r="AB1054" s="5">
        <v>0</v>
      </c>
      <c r="AC1054" s="5">
        <v>0</v>
      </c>
      <c r="AD1054" s="5">
        <v>0</v>
      </c>
      <c r="AE1054" s="126">
        <v>0</v>
      </c>
      <c r="AF1054" s="51">
        <v>0</v>
      </c>
      <c r="AG1054" s="273"/>
    </row>
    <row r="1055" spans="2:33" ht="12" thickBot="1" x14ac:dyDescent="0.3">
      <c r="B1055" s="2" t="s">
        <v>4</v>
      </c>
      <c r="C1055" s="39">
        <v>0</v>
      </c>
      <c r="D1055" s="5">
        <v>0</v>
      </c>
      <c r="E1055" s="5">
        <v>0</v>
      </c>
      <c r="F1055" s="5">
        <v>0</v>
      </c>
      <c r="G1055" s="5">
        <v>0</v>
      </c>
      <c r="H1055" s="5">
        <v>0</v>
      </c>
      <c r="I1055" s="5">
        <v>0</v>
      </c>
      <c r="J1055" s="5">
        <v>0</v>
      </c>
      <c r="K1055" s="5">
        <v>0</v>
      </c>
      <c r="L1055" s="5">
        <v>0</v>
      </c>
      <c r="M1055" s="5">
        <v>0</v>
      </c>
      <c r="N1055" s="5">
        <v>0</v>
      </c>
      <c r="O1055" s="5">
        <v>0</v>
      </c>
      <c r="P1055" s="5">
        <v>0</v>
      </c>
      <c r="Q1055" s="5">
        <v>0</v>
      </c>
      <c r="R1055" s="5">
        <v>0</v>
      </c>
      <c r="S1055" s="5">
        <v>0</v>
      </c>
      <c r="T1055" s="5">
        <v>28300</v>
      </c>
      <c r="U1055" s="34">
        <v>116500</v>
      </c>
      <c r="V1055" s="5">
        <v>112318</v>
      </c>
      <c r="W1055" s="5">
        <v>143325</v>
      </c>
      <c r="X1055" s="5">
        <v>152093</v>
      </c>
      <c r="Y1055" s="5">
        <v>192015</v>
      </c>
      <c r="Z1055" s="5">
        <v>139324</v>
      </c>
      <c r="AA1055" s="5">
        <v>114540</v>
      </c>
      <c r="AB1055" s="5">
        <v>52653</v>
      </c>
      <c r="AC1055" s="5">
        <v>140096</v>
      </c>
      <c r="AD1055" s="5">
        <v>49663</v>
      </c>
      <c r="AE1055" s="126">
        <v>161532</v>
      </c>
      <c r="AF1055" s="51">
        <v>100960</v>
      </c>
      <c r="AG1055" s="273"/>
    </row>
    <row r="1056" spans="2:33" x14ac:dyDescent="0.25">
      <c r="B1056" s="2" t="s">
        <v>36</v>
      </c>
      <c r="C1056" s="39">
        <v>0</v>
      </c>
      <c r="D1056" s="5">
        <v>0</v>
      </c>
      <c r="E1056" s="5">
        <v>0</v>
      </c>
      <c r="F1056" s="5">
        <v>0</v>
      </c>
      <c r="G1056" s="5">
        <v>0</v>
      </c>
      <c r="H1056" s="5">
        <v>0</v>
      </c>
      <c r="I1056" s="5">
        <v>0</v>
      </c>
      <c r="J1056" s="5">
        <v>0</v>
      </c>
      <c r="K1056" s="5">
        <v>0</v>
      </c>
      <c r="L1056" s="5">
        <v>0</v>
      </c>
      <c r="M1056" s="5">
        <v>0</v>
      </c>
      <c r="N1056" s="5">
        <v>0</v>
      </c>
      <c r="O1056" s="5">
        <v>0</v>
      </c>
      <c r="P1056" s="5">
        <v>0</v>
      </c>
      <c r="Q1056" s="5">
        <v>18241</v>
      </c>
      <c r="R1056" s="5">
        <v>13850</v>
      </c>
      <c r="S1056" s="5">
        <v>26400</v>
      </c>
      <c r="T1056" s="5">
        <v>28425</v>
      </c>
      <c r="U1056" s="12">
        <v>32764</v>
      </c>
      <c r="V1056" s="5">
        <v>44798</v>
      </c>
      <c r="W1056" s="5">
        <v>122184</v>
      </c>
      <c r="X1056" s="5">
        <v>22174</v>
      </c>
      <c r="Y1056" s="5">
        <v>34247</v>
      </c>
      <c r="Z1056" s="5">
        <v>45469</v>
      </c>
      <c r="AA1056" s="5">
        <v>35797</v>
      </c>
      <c r="AB1056" s="5">
        <v>53382</v>
      </c>
      <c r="AC1056" s="5">
        <v>87429</v>
      </c>
      <c r="AD1056" s="5">
        <v>0</v>
      </c>
      <c r="AE1056" s="126">
        <v>98086</v>
      </c>
      <c r="AF1056" s="51">
        <v>44951</v>
      </c>
      <c r="AG1056" s="273"/>
    </row>
    <row r="1057" spans="2:34" x14ac:dyDescent="0.25">
      <c r="B1057" s="2" t="s">
        <v>1</v>
      </c>
      <c r="C1057" s="39">
        <v>40400</v>
      </c>
      <c r="D1057" s="5">
        <v>227000</v>
      </c>
      <c r="E1057" s="5">
        <v>236600</v>
      </c>
      <c r="F1057" s="5">
        <v>168491</v>
      </c>
      <c r="G1057" s="5">
        <v>283844</v>
      </c>
      <c r="H1057" s="5">
        <v>355600</v>
      </c>
      <c r="I1057" s="5">
        <v>552106</v>
      </c>
      <c r="J1057" s="5">
        <v>922680</v>
      </c>
      <c r="K1057" s="5">
        <v>2051300</v>
      </c>
      <c r="L1057" s="5">
        <v>2416036</v>
      </c>
      <c r="M1057" s="5">
        <v>2924526</v>
      </c>
      <c r="N1057" s="5">
        <v>3002052</v>
      </c>
      <c r="O1057" s="5">
        <v>3469781</v>
      </c>
      <c r="P1057" s="5">
        <v>3592817</v>
      </c>
      <c r="Q1057" s="5">
        <v>3819131</v>
      </c>
      <c r="R1057" s="5">
        <v>4926756</v>
      </c>
      <c r="S1057" s="5">
        <v>3308230</v>
      </c>
      <c r="T1057" s="5">
        <v>4076400</v>
      </c>
      <c r="U1057" s="5">
        <v>3705363</v>
      </c>
      <c r="V1057" s="5">
        <v>3592192</v>
      </c>
      <c r="W1057" s="5">
        <v>2935270</v>
      </c>
      <c r="X1057" s="5">
        <v>15791604</v>
      </c>
      <c r="Y1057" s="5">
        <v>15646267</v>
      </c>
      <c r="Z1057" s="5">
        <v>3600523</v>
      </c>
      <c r="AA1057" s="5">
        <v>2930551</v>
      </c>
      <c r="AB1057" s="5">
        <v>0</v>
      </c>
      <c r="AC1057" s="5">
        <v>3263032</v>
      </c>
      <c r="AD1057" s="5">
        <v>100521</v>
      </c>
      <c r="AE1057" s="126">
        <v>680972</v>
      </c>
      <c r="AF1057" s="51">
        <v>638265</v>
      </c>
      <c r="AG1057" s="273"/>
    </row>
    <row r="1058" spans="2:34" x14ac:dyDescent="0.25">
      <c r="B1058" s="2" t="s">
        <v>16</v>
      </c>
      <c r="C1058" s="39">
        <v>0</v>
      </c>
      <c r="D1058" s="5">
        <v>0</v>
      </c>
      <c r="E1058" s="5">
        <v>0</v>
      </c>
      <c r="F1058" s="5">
        <v>0</v>
      </c>
      <c r="G1058" s="5">
        <v>0</v>
      </c>
      <c r="H1058" s="5">
        <v>0</v>
      </c>
      <c r="I1058" s="5">
        <v>0</v>
      </c>
      <c r="J1058" s="5">
        <v>0</v>
      </c>
      <c r="K1058" s="5">
        <v>0</v>
      </c>
      <c r="L1058" s="5">
        <v>0</v>
      </c>
      <c r="M1058" s="5">
        <v>0</v>
      </c>
      <c r="N1058" s="5">
        <v>0</v>
      </c>
      <c r="O1058" s="5">
        <v>0</v>
      </c>
      <c r="P1058" s="5">
        <v>0</v>
      </c>
      <c r="Q1058" s="5">
        <v>42070</v>
      </c>
      <c r="R1058" s="5">
        <v>76270</v>
      </c>
      <c r="S1058" s="5">
        <v>100225</v>
      </c>
      <c r="T1058" s="5">
        <v>96125</v>
      </c>
      <c r="U1058" s="5">
        <v>250550</v>
      </c>
      <c r="V1058" s="5">
        <v>19620</v>
      </c>
      <c r="W1058" s="5">
        <v>12800</v>
      </c>
      <c r="X1058" s="5">
        <v>76890</v>
      </c>
      <c r="Y1058" s="5">
        <v>0</v>
      </c>
      <c r="Z1058" s="5">
        <v>0</v>
      </c>
      <c r="AA1058" s="5">
        <v>0</v>
      </c>
      <c r="AB1058" s="5">
        <v>0</v>
      </c>
      <c r="AC1058" s="5">
        <v>0</v>
      </c>
      <c r="AD1058" s="5">
        <v>2574</v>
      </c>
      <c r="AE1058" s="126">
        <v>69642</v>
      </c>
      <c r="AF1058" s="51">
        <v>99618</v>
      </c>
      <c r="AG1058" s="273"/>
    </row>
    <row r="1059" spans="2:34" x14ac:dyDescent="0.25">
      <c r="B1059" s="2" t="s">
        <v>31</v>
      </c>
      <c r="C1059" s="39">
        <v>0</v>
      </c>
      <c r="D1059" s="5">
        <v>0</v>
      </c>
      <c r="E1059" s="5">
        <v>0</v>
      </c>
      <c r="F1059" s="5">
        <v>0</v>
      </c>
      <c r="G1059" s="5">
        <v>0</v>
      </c>
      <c r="H1059" s="5">
        <v>0</v>
      </c>
      <c r="I1059" s="5">
        <v>0</v>
      </c>
      <c r="J1059" s="5">
        <v>0</v>
      </c>
      <c r="K1059" s="5">
        <v>0</v>
      </c>
      <c r="L1059" s="5">
        <v>0</v>
      </c>
      <c r="M1059" s="5">
        <v>0</v>
      </c>
      <c r="N1059" s="5">
        <v>0</v>
      </c>
      <c r="O1059" s="5">
        <v>0</v>
      </c>
      <c r="P1059" s="5">
        <v>0</v>
      </c>
      <c r="Q1059" s="5">
        <v>0</v>
      </c>
      <c r="R1059" s="5">
        <v>0</v>
      </c>
      <c r="S1059" s="5">
        <v>0</v>
      </c>
      <c r="T1059" s="5">
        <v>0</v>
      </c>
      <c r="U1059" s="5">
        <v>16340</v>
      </c>
      <c r="V1059" s="5">
        <v>166196</v>
      </c>
      <c r="W1059" s="5">
        <v>197661</v>
      </c>
      <c r="X1059" s="5">
        <v>265877</v>
      </c>
      <c r="Y1059" s="5">
        <v>286589</v>
      </c>
      <c r="Z1059" s="5">
        <v>261680</v>
      </c>
      <c r="AA1059" s="5">
        <v>220800</v>
      </c>
      <c r="AB1059" s="5">
        <v>72708</v>
      </c>
      <c r="AC1059" s="5">
        <v>513678</v>
      </c>
      <c r="AD1059" s="5">
        <v>0</v>
      </c>
      <c r="AE1059" s="126">
        <v>0</v>
      </c>
      <c r="AF1059" s="51">
        <v>0</v>
      </c>
      <c r="AG1059" s="273"/>
    </row>
    <row r="1060" spans="2:34" ht="12" thickBot="1" x14ac:dyDescent="0.3">
      <c r="B1060" s="10" t="s">
        <v>2</v>
      </c>
      <c r="C1060" s="41">
        <v>287604</v>
      </c>
      <c r="D1060" s="26">
        <v>277096</v>
      </c>
      <c r="E1060" s="26">
        <v>306440</v>
      </c>
      <c r="F1060" s="26">
        <v>224751</v>
      </c>
      <c r="G1060" s="26">
        <v>370270</v>
      </c>
      <c r="H1060" s="26">
        <v>165113</v>
      </c>
      <c r="I1060" s="26">
        <v>298737</v>
      </c>
      <c r="J1060" s="26">
        <v>471552</v>
      </c>
      <c r="K1060" s="26">
        <v>636634</v>
      </c>
      <c r="L1060" s="26">
        <v>777476</v>
      </c>
      <c r="M1060" s="26">
        <v>952175</v>
      </c>
      <c r="N1060" s="26">
        <v>1007935</v>
      </c>
      <c r="O1060" s="26">
        <v>1224853</v>
      </c>
      <c r="P1060" s="26">
        <v>1131601</v>
      </c>
      <c r="Q1060" s="26">
        <v>1475515</v>
      </c>
      <c r="R1060" s="26">
        <v>1596604</v>
      </c>
      <c r="S1060" s="26">
        <v>1609171</v>
      </c>
      <c r="T1060" s="26">
        <v>1842901</v>
      </c>
      <c r="U1060" s="26">
        <v>2391940</v>
      </c>
      <c r="V1060" s="26">
        <v>1672387</v>
      </c>
      <c r="W1060" s="26">
        <v>2343228</v>
      </c>
      <c r="X1060" s="26">
        <v>3901470</v>
      </c>
      <c r="Y1060" s="26">
        <v>3802133</v>
      </c>
      <c r="Z1060" s="26">
        <v>2236157</v>
      </c>
      <c r="AA1060" s="26">
        <v>2195293</v>
      </c>
      <c r="AB1060" s="26">
        <v>1034523</v>
      </c>
      <c r="AC1060" s="26">
        <v>2657976</v>
      </c>
      <c r="AD1060" s="26">
        <v>229978</v>
      </c>
      <c r="AE1060" s="127">
        <v>788256</v>
      </c>
      <c r="AF1060" s="52">
        <v>507278</v>
      </c>
      <c r="AG1060" s="274"/>
    </row>
    <row r="1061" spans="2:34" s="23" customFormat="1" x14ac:dyDescent="0.25">
      <c r="B1061" s="2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9" t="s">
        <v>367</v>
      </c>
      <c r="X1061" s="8"/>
      <c r="Y1061" s="8"/>
      <c r="Z1061" s="8"/>
      <c r="AA1061" s="8"/>
      <c r="AB1061" s="8"/>
      <c r="AC1061" s="8"/>
    </row>
    <row r="1062" spans="2:34" x14ac:dyDescent="0.25">
      <c r="B1062" s="2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</row>
    <row r="1063" spans="2:34" ht="12" thickBot="1" x14ac:dyDescent="0.3">
      <c r="B1063" s="10" t="s">
        <v>355</v>
      </c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</row>
    <row r="1064" spans="2:34" x14ac:dyDescent="0.25">
      <c r="B1064" s="13" t="s">
        <v>73</v>
      </c>
      <c r="C1064" s="66">
        <v>1991</v>
      </c>
      <c r="D1064" s="67">
        <v>1992</v>
      </c>
      <c r="E1064" s="67">
        <v>1993</v>
      </c>
      <c r="F1064" s="67">
        <v>1994</v>
      </c>
      <c r="G1064" s="67">
        <v>1995</v>
      </c>
      <c r="H1064" s="67">
        <v>1996</v>
      </c>
      <c r="I1064" s="67">
        <v>1997</v>
      </c>
      <c r="J1064" s="67">
        <v>1998</v>
      </c>
      <c r="K1064" s="67">
        <v>1999</v>
      </c>
      <c r="L1064" s="67">
        <v>2000</v>
      </c>
      <c r="M1064" s="67">
        <v>2001</v>
      </c>
      <c r="N1064" s="67">
        <v>2002</v>
      </c>
      <c r="O1064" s="67">
        <v>2003</v>
      </c>
      <c r="P1064" s="67">
        <v>2004</v>
      </c>
      <c r="Q1064" s="67">
        <v>2005</v>
      </c>
      <c r="R1064" s="67">
        <v>2006</v>
      </c>
      <c r="S1064" s="67">
        <v>2007</v>
      </c>
      <c r="T1064" s="67">
        <v>2008</v>
      </c>
      <c r="U1064" s="67">
        <v>2009</v>
      </c>
      <c r="V1064" s="67">
        <v>2010</v>
      </c>
      <c r="W1064" s="67">
        <v>2011</v>
      </c>
      <c r="X1064" s="67">
        <v>2012</v>
      </c>
      <c r="Y1064" s="67">
        <v>2013</v>
      </c>
      <c r="Z1064" s="67">
        <v>2014</v>
      </c>
      <c r="AA1064" s="67">
        <v>2015</v>
      </c>
      <c r="AB1064" s="67">
        <v>2016</v>
      </c>
      <c r="AC1064" s="67">
        <v>2017</v>
      </c>
      <c r="AD1064" s="67">
        <v>2018</v>
      </c>
      <c r="AE1064" s="123">
        <v>2019</v>
      </c>
      <c r="AF1064" s="123">
        <v>2020</v>
      </c>
      <c r="AG1064" s="68">
        <v>2021</v>
      </c>
      <c r="AH1064" s="8"/>
    </row>
    <row r="1065" spans="2:34" x14ac:dyDescent="0.25">
      <c r="B1065" s="2" t="s">
        <v>0</v>
      </c>
      <c r="C1065" s="39">
        <v>5510000</v>
      </c>
      <c r="D1065" s="5">
        <v>8768245</v>
      </c>
      <c r="E1065" s="5">
        <v>8878482</v>
      </c>
      <c r="F1065" s="5">
        <v>10830200</v>
      </c>
      <c r="G1065" s="5">
        <v>3361990</v>
      </c>
      <c r="H1065" s="5">
        <v>9181778</v>
      </c>
      <c r="I1065" s="5">
        <v>15072810</v>
      </c>
      <c r="J1065" s="6">
        <v>25991948</v>
      </c>
      <c r="K1065" s="5">
        <v>36086120</v>
      </c>
      <c r="L1065" s="5">
        <v>41620400</v>
      </c>
      <c r="M1065" s="5">
        <v>52572040</v>
      </c>
      <c r="N1065" s="5">
        <v>39960000</v>
      </c>
      <c r="O1065" s="5">
        <v>46720000</v>
      </c>
      <c r="P1065" s="5">
        <v>51370000</v>
      </c>
      <c r="Q1065" s="5">
        <v>46800000</v>
      </c>
      <c r="R1065" s="5">
        <v>57020000</v>
      </c>
      <c r="S1065" s="5">
        <v>39700000</v>
      </c>
      <c r="T1065" s="5">
        <v>61190000</v>
      </c>
      <c r="U1065" s="5">
        <v>34320000</v>
      </c>
      <c r="V1065" s="5">
        <v>40470000</v>
      </c>
      <c r="W1065" s="5">
        <v>40470000</v>
      </c>
      <c r="X1065" s="5">
        <v>44910000</v>
      </c>
      <c r="Y1065" s="5">
        <v>44919000</v>
      </c>
      <c r="Z1065" s="5">
        <v>44919000</v>
      </c>
      <c r="AA1065" s="16"/>
      <c r="AB1065" s="16"/>
      <c r="AC1065" s="16"/>
      <c r="AD1065" s="72"/>
      <c r="AE1065" s="16"/>
      <c r="AF1065" s="72"/>
      <c r="AG1065" s="86"/>
    </row>
    <row r="1066" spans="2:34" x14ac:dyDescent="0.25">
      <c r="B1066" s="2" t="s">
        <v>1</v>
      </c>
      <c r="C1066" s="39">
        <v>124125</v>
      </c>
      <c r="D1066" s="5">
        <v>166471</v>
      </c>
      <c r="E1066" s="5">
        <v>190964</v>
      </c>
      <c r="F1066" s="5">
        <v>152167</v>
      </c>
      <c r="G1066" s="5">
        <v>98090</v>
      </c>
      <c r="H1066" s="5">
        <v>15316</v>
      </c>
      <c r="I1066" s="5">
        <v>283246</v>
      </c>
      <c r="J1066" s="5">
        <v>603690</v>
      </c>
      <c r="K1066" s="5">
        <v>82420</v>
      </c>
      <c r="L1066" s="5">
        <v>1352415</v>
      </c>
      <c r="M1066" s="5">
        <v>1542339</v>
      </c>
      <c r="N1066" s="5">
        <v>2520000</v>
      </c>
      <c r="O1066" s="5">
        <v>2570000</v>
      </c>
      <c r="P1066" s="5">
        <v>2630000</v>
      </c>
      <c r="Q1066" s="5">
        <v>2510000</v>
      </c>
      <c r="R1066" s="5">
        <v>2505000</v>
      </c>
      <c r="S1066" s="5">
        <v>2897000</v>
      </c>
      <c r="T1066" s="5">
        <v>3066000</v>
      </c>
      <c r="U1066" s="5">
        <v>1996000</v>
      </c>
      <c r="V1066" s="5">
        <v>2150000</v>
      </c>
      <c r="W1066" s="5">
        <v>2150000</v>
      </c>
      <c r="X1066" s="5">
        <v>1267800</v>
      </c>
      <c r="Y1066" s="5">
        <v>1267800</v>
      </c>
      <c r="Z1066" s="5">
        <v>1267800</v>
      </c>
      <c r="AA1066" s="16"/>
      <c r="AB1066" s="16"/>
      <c r="AC1066" s="16"/>
      <c r="AD1066" s="16"/>
      <c r="AE1066" s="16"/>
      <c r="AF1066" s="16"/>
      <c r="AG1066" s="27"/>
    </row>
    <row r="1067" spans="2:34" ht="12" thickBot="1" x14ac:dyDescent="0.3">
      <c r="B1067" s="10" t="s">
        <v>2</v>
      </c>
      <c r="C1067" s="41">
        <v>64648</v>
      </c>
      <c r="D1067" s="26">
        <v>100487</v>
      </c>
      <c r="E1067" s="26">
        <v>103475</v>
      </c>
      <c r="F1067" s="26">
        <v>120007</v>
      </c>
      <c r="G1067" s="26">
        <v>41165</v>
      </c>
      <c r="H1067" s="26">
        <v>105769</v>
      </c>
      <c r="I1067" s="26">
        <v>170960</v>
      </c>
      <c r="J1067" s="26">
        <v>303040</v>
      </c>
      <c r="K1067" s="26">
        <v>420105</v>
      </c>
      <c r="L1067" s="26">
        <v>512805</v>
      </c>
      <c r="M1067" s="26">
        <v>635887</v>
      </c>
      <c r="N1067" s="26">
        <v>579600</v>
      </c>
      <c r="O1067" s="26">
        <v>650771</v>
      </c>
      <c r="P1067" s="26">
        <v>701557</v>
      </c>
      <c r="Q1067" s="26">
        <v>647286</v>
      </c>
      <c r="R1067" s="26">
        <v>749129</v>
      </c>
      <c r="S1067" s="26">
        <v>603929</v>
      </c>
      <c r="T1067" s="26">
        <v>860900</v>
      </c>
      <c r="U1067" s="26">
        <v>485771</v>
      </c>
      <c r="V1067" s="26">
        <v>558271</v>
      </c>
      <c r="W1067" s="26">
        <v>558271</v>
      </c>
      <c r="X1067" s="26">
        <v>539657</v>
      </c>
      <c r="Y1067" s="26">
        <v>539747</v>
      </c>
      <c r="Z1067" s="26">
        <v>539747</v>
      </c>
      <c r="AA1067" s="29"/>
      <c r="AB1067" s="29"/>
      <c r="AC1067" s="29"/>
      <c r="AD1067" s="29"/>
      <c r="AE1067" s="29"/>
      <c r="AF1067" s="29"/>
      <c r="AG1067" s="30"/>
    </row>
    <row r="1068" spans="2:34" s="23" customFormat="1" x14ac:dyDescent="0.25">
      <c r="B1068" s="2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9" t="s">
        <v>368</v>
      </c>
      <c r="X1068" s="8"/>
      <c r="Y1068" s="8"/>
      <c r="Z1068" s="8"/>
      <c r="AA1068" s="8"/>
      <c r="AB1068" s="8"/>
      <c r="AC1068" s="8"/>
    </row>
    <row r="1069" spans="2:34" x14ac:dyDescent="0.25">
      <c r="B1069" s="2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</row>
    <row r="1070" spans="2:34" ht="12" thickBot="1" x14ac:dyDescent="0.3">
      <c r="B1070" s="10" t="s">
        <v>356</v>
      </c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</row>
    <row r="1071" spans="2:34" x14ac:dyDescent="0.25">
      <c r="B1071" s="13" t="s">
        <v>110</v>
      </c>
      <c r="C1071" s="66">
        <v>1991</v>
      </c>
      <c r="D1071" s="67">
        <v>1992</v>
      </c>
      <c r="E1071" s="67">
        <v>1993</v>
      </c>
      <c r="F1071" s="67">
        <v>1994</v>
      </c>
      <c r="G1071" s="67">
        <v>1995</v>
      </c>
      <c r="H1071" s="67">
        <v>1996</v>
      </c>
      <c r="I1071" s="67">
        <v>1997</v>
      </c>
      <c r="J1071" s="67">
        <v>1998</v>
      </c>
      <c r="K1071" s="67">
        <v>1999</v>
      </c>
      <c r="L1071" s="67">
        <v>2000</v>
      </c>
      <c r="M1071" s="67">
        <v>2001</v>
      </c>
      <c r="N1071" s="67">
        <v>2002</v>
      </c>
      <c r="O1071" s="67">
        <v>2003</v>
      </c>
      <c r="P1071" s="67">
        <v>2004</v>
      </c>
      <c r="Q1071" s="67">
        <v>2005</v>
      </c>
      <c r="R1071" s="67">
        <v>2006</v>
      </c>
      <c r="S1071" s="67">
        <v>2007</v>
      </c>
      <c r="T1071" s="67">
        <v>2008</v>
      </c>
      <c r="U1071" s="67">
        <v>2009</v>
      </c>
      <c r="V1071" s="67">
        <v>2010</v>
      </c>
      <c r="W1071" s="67">
        <v>2011</v>
      </c>
      <c r="X1071" s="67">
        <v>2012</v>
      </c>
      <c r="Y1071" s="67">
        <v>2013</v>
      </c>
      <c r="Z1071" s="67">
        <v>2014</v>
      </c>
      <c r="AA1071" s="67">
        <v>2015</v>
      </c>
      <c r="AB1071" s="67">
        <v>2016</v>
      </c>
      <c r="AC1071" s="67">
        <v>2017</v>
      </c>
      <c r="AD1071" s="67">
        <v>2018</v>
      </c>
      <c r="AE1071" s="123">
        <v>2019</v>
      </c>
      <c r="AF1071" s="68">
        <v>2020</v>
      </c>
      <c r="AG1071" s="68">
        <v>2021</v>
      </c>
    </row>
    <row r="1072" spans="2:34" ht="11.25" customHeight="1" x14ac:dyDescent="0.25">
      <c r="B1072" s="2" t="s">
        <v>0</v>
      </c>
      <c r="C1072" s="31"/>
      <c r="D1072" s="16"/>
      <c r="E1072" s="5">
        <v>746630</v>
      </c>
      <c r="F1072" s="5">
        <v>2727183</v>
      </c>
      <c r="G1072" s="5">
        <v>6149764</v>
      </c>
      <c r="H1072" s="5">
        <v>7984600</v>
      </c>
      <c r="I1072" s="5">
        <v>9395000</v>
      </c>
      <c r="J1072" s="5">
        <v>28742400</v>
      </c>
      <c r="K1072" s="5">
        <v>51123600</v>
      </c>
      <c r="L1072" s="5">
        <v>60392510</v>
      </c>
      <c r="M1072" s="5">
        <v>44183000</v>
      </c>
      <c r="N1072" s="5">
        <v>57898897</v>
      </c>
      <c r="O1072" s="5">
        <v>49059276</v>
      </c>
      <c r="P1072" s="5">
        <v>56156298</v>
      </c>
      <c r="Q1072" s="5">
        <v>69699690</v>
      </c>
      <c r="R1072" s="5">
        <v>81071104</v>
      </c>
      <c r="S1072" s="5">
        <v>97698386</v>
      </c>
      <c r="T1072" s="5">
        <v>108097503</v>
      </c>
      <c r="U1072" s="5">
        <v>111980787</v>
      </c>
      <c r="V1072" s="5">
        <v>108540930</v>
      </c>
      <c r="W1072" s="5">
        <v>110307523</v>
      </c>
      <c r="X1072" s="5">
        <v>90316936</v>
      </c>
      <c r="Y1072" s="5">
        <v>46258982</v>
      </c>
      <c r="Z1072" s="5">
        <v>50496173</v>
      </c>
      <c r="AA1072" s="5">
        <v>58206236</v>
      </c>
      <c r="AB1072" s="5">
        <v>76398111</v>
      </c>
      <c r="AC1072" s="5">
        <v>82905911</v>
      </c>
      <c r="AD1072" s="5">
        <v>72252803</v>
      </c>
      <c r="AE1072" s="126">
        <v>74424599</v>
      </c>
      <c r="AF1072" s="24">
        <v>82463551</v>
      </c>
      <c r="AG1072" s="24">
        <v>105135947</v>
      </c>
    </row>
    <row r="1073" spans="2:33" x14ac:dyDescent="0.25">
      <c r="B1073" s="2" t="s">
        <v>4</v>
      </c>
      <c r="C1073" s="31"/>
      <c r="D1073" s="16"/>
      <c r="E1073" s="5">
        <v>0</v>
      </c>
      <c r="F1073" s="5">
        <v>0</v>
      </c>
      <c r="G1073" s="5">
        <v>0</v>
      </c>
      <c r="H1073" s="5">
        <v>0</v>
      </c>
      <c r="I1073" s="5">
        <v>0</v>
      </c>
      <c r="J1073" s="5">
        <v>0</v>
      </c>
      <c r="K1073" s="5">
        <v>0</v>
      </c>
      <c r="L1073" s="5">
        <v>0</v>
      </c>
      <c r="M1073" s="5">
        <v>8194</v>
      </c>
      <c r="N1073" s="5">
        <v>37262</v>
      </c>
      <c r="O1073" s="5">
        <v>31409</v>
      </c>
      <c r="P1073" s="5">
        <v>55641</v>
      </c>
      <c r="Q1073" s="5">
        <v>90711</v>
      </c>
      <c r="R1073" s="5">
        <v>99401</v>
      </c>
      <c r="S1073" s="5">
        <v>133770</v>
      </c>
      <c r="T1073" s="5">
        <v>176795</v>
      </c>
      <c r="U1073" s="5">
        <v>114720</v>
      </c>
      <c r="V1073" s="5">
        <v>171944</v>
      </c>
      <c r="W1073" s="5">
        <v>105618</v>
      </c>
      <c r="X1073" s="5">
        <v>106006</v>
      </c>
      <c r="Y1073" s="5">
        <v>73790</v>
      </c>
      <c r="Z1073" s="5">
        <v>192768</v>
      </c>
      <c r="AA1073" s="5">
        <v>155122</v>
      </c>
      <c r="AB1073" s="5">
        <v>189999</v>
      </c>
      <c r="AC1073" s="5">
        <v>184567</v>
      </c>
      <c r="AD1073" s="5">
        <v>236820</v>
      </c>
      <c r="AE1073" s="126">
        <v>207003</v>
      </c>
      <c r="AF1073" s="24">
        <v>197403</v>
      </c>
      <c r="AG1073" s="24">
        <v>279905</v>
      </c>
    </row>
    <row r="1074" spans="2:33" x14ac:dyDescent="0.25">
      <c r="B1074" s="2" t="s">
        <v>5</v>
      </c>
      <c r="C1074" s="31"/>
      <c r="D1074" s="16"/>
      <c r="E1074" s="5">
        <v>0</v>
      </c>
      <c r="F1074" s="5">
        <v>0</v>
      </c>
      <c r="G1074" s="5">
        <v>0</v>
      </c>
      <c r="H1074" s="5">
        <v>732</v>
      </c>
      <c r="I1074" s="5">
        <v>5300</v>
      </c>
      <c r="J1074" s="5">
        <v>9132</v>
      </c>
      <c r="K1074" s="5">
        <v>28538</v>
      </c>
      <c r="L1074" s="5">
        <v>69493</v>
      </c>
      <c r="M1074" s="5">
        <v>40764</v>
      </c>
      <c r="N1074" s="5">
        <v>58022</v>
      </c>
      <c r="O1074" s="5">
        <v>77297</v>
      </c>
      <c r="P1074" s="5">
        <v>92801</v>
      </c>
      <c r="Q1074" s="5">
        <v>59070</v>
      </c>
      <c r="R1074" s="5">
        <v>124624</v>
      </c>
      <c r="S1074" s="5">
        <v>0</v>
      </c>
      <c r="T1074" s="5">
        <v>0</v>
      </c>
      <c r="U1074" s="5">
        <v>0</v>
      </c>
      <c r="V1074" s="5">
        <v>0</v>
      </c>
      <c r="W1074" s="5">
        <v>0</v>
      </c>
      <c r="X1074" s="5">
        <v>0</v>
      </c>
      <c r="Y1074" s="5">
        <v>0</v>
      </c>
      <c r="Z1074" s="5">
        <v>0</v>
      </c>
      <c r="AA1074" s="5">
        <v>0</v>
      </c>
      <c r="AB1074" s="5">
        <v>0</v>
      </c>
      <c r="AC1074" s="5">
        <v>0</v>
      </c>
      <c r="AD1074" s="5">
        <v>0</v>
      </c>
      <c r="AE1074" s="126">
        <v>0</v>
      </c>
      <c r="AF1074" s="24">
        <v>0</v>
      </c>
      <c r="AG1074" s="24">
        <v>0</v>
      </c>
    </row>
    <row r="1075" spans="2:33" x14ac:dyDescent="0.25">
      <c r="B1075" s="2" t="s">
        <v>22</v>
      </c>
      <c r="C1075" s="31"/>
      <c r="D1075" s="16"/>
      <c r="E1075" s="5">
        <v>0</v>
      </c>
      <c r="F1075" s="5">
        <v>0</v>
      </c>
      <c r="G1075" s="5">
        <v>0</v>
      </c>
      <c r="H1075" s="5">
        <v>0</v>
      </c>
      <c r="I1075" s="5">
        <v>0</v>
      </c>
      <c r="J1075" s="5">
        <v>0</v>
      </c>
      <c r="K1075" s="5">
        <v>0</v>
      </c>
      <c r="L1075" s="5">
        <v>0</v>
      </c>
      <c r="M1075" s="5">
        <v>0</v>
      </c>
      <c r="N1075" s="5">
        <v>0</v>
      </c>
      <c r="O1075" s="5">
        <v>0</v>
      </c>
      <c r="P1075" s="5">
        <v>0</v>
      </c>
      <c r="Q1075" s="5">
        <v>0</v>
      </c>
      <c r="R1075" s="5">
        <v>0</v>
      </c>
      <c r="S1075" s="5">
        <v>16000</v>
      </c>
      <c r="T1075" s="5">
        <v>0</v>
      </c>
      <c r="U1075" s="5">
        <v>0</v>
      </c>
      <c r="V1075" s="5">
        <v>0</v>
      </c>
      <c r="W1075" s="5">
        <v>0</v>
      </c>
      <c r="X1075" s="5">
        <v>0</v>
      </c>
      <c r="Y1075" s="5">
        <v>0</v>
      </c>
      <c r="Z1075" s="5">
        <v>0</v>
      </c>
      <c r="AA1075" s="5">
        <v>0</v>
      </c>
      <c r="AB1075" s="5">
        <v>0</v>
      </c>
      <c r="AC1075" s="5">
        <v>0</v>
      </c>
      <c r="AD1075" s="5">
        <v>0</v>
      </c>
      <c r="AE1075" s="126">
        <v>0</v>
      </c>
      <c r="AF1075" s="24">
        <v>0</v>
      </c>
      <c r="AG1075" s="24">
        <v>0</v>
      </c>
    </row>
    <row r="1076" spans="2:33" x14ac:dyDescent="0.25">
      <c r="B1076" s="2" t="s">
        <v>36</v>
      </c>
      <c r="C1076" s="31"/>
      <c r="D1076" s="16"/>
      <c r="E1076" s="5">
        <v>0</v>
      </c>
      <c r="F1076" s="5">
        <v>0</v>
      </c>
      <c r="G1076" s="5">
        <v>0</v>
      </c>
      <c r="H1076" s="5">
        <v>0</v>
      </c>
      <c r="I1076" s="5">
        <v>0</v>
      </c>
      <c r="J1076" s="5">
        <v>0</v>
      </c>
      <c r="K1076" s="5">
        <v>0</v>
      </c>
      <c r="L1076" s="5">
        <v>0</v>
      </c>
      <c r="M1076" s="5">
        <v>0</v>
      </c>
      <c r="N1076" s="5">
        <v>0</v>
      </c>
      <c r="O1076" s="5">
        <v>0</v>
      </c>
      <c r="P1076" s="5">
        <v>0</v>
      </c>
      <c r="Q1076" s="5">
        <v>0</v>
      </c>
      <c r="R1076" s="5">
        <v>0</v>
      </c>
      <c r="S1076" s="5">
        <v>136926</v>
      </c>
      <c r="T1076" s="5">
        <v>144231</v>
      </c>
      <c r="U1076" s="5">
        <v>155038</v>
      </c>
      <c r="V1076" s="5">
        <v>45598</v>
      </c>
      <c r="W1076" s="5">
        <v>87151</v>
      </c>
      <c r="X1076" s="5">
        <v>88710</v>
      </c>
      <c r="Y1076" s="5">
        <v>105735</v>
      </c>
      <c r="Z1076" s="5">
        <v>130164</v>
      </c>
      <c r="AA1076" s="5">
        <v>137009</v>
      </c>
      <c r="AB1076" s="5">
        <v>152712</v>
      </c>
      <c r="AC1076" s="5">
        <v>184534</v>
      </c>
      <c r="AD1076" s="5">
        <v>186244</v>
      </c>
      <c r="AE1076" s="126">
        <v>185350</v>
      </c>
      <c r="AF1076" s="24">
        <v>198267</v>
      </c>
      <c r="AG1076" s="24">
        <v>187411</v>
      </c>
    </row>
    <row r="1077" spans="2:33" x14ac:dyDescent="0.25">
      <c r="B1077" s="2" t="s">
        <v>1</v>
      </c>
      <c r="C1077" s="31"/>
      <c r="D1077" s="16"/>
      <c r="E1077" s="5">
        <v>283220</v>
      </c>
      <c r="F1077" s="5">
        <v>564408</v>
      </c>
      <c r="G1077" s="5">
        <v>68363</v>
      </c>
      <c r="H1077" s="5">
        <v>1043000</v>
      </c>
      <c r="I1077" s="5">
        <v>1718000</v>
      </c>
      <c r="J1077" s="5">
        <v>3000000</v>
      </c>
      <c r="K1077" s="5">
        <v>4265000</v>
      </c>
      <c r="L1077" s="5">
        <v>5013199</v>
      </c>
      <c r="M1077" s="5">
        <v>4693467</v>
      </c>
      <c r="N1077" s="5">
        <v>6939331</v>
      </c>
      <c r="O1077" s="5">
        <v>6523103</v>
      </c>
      <c r="P1077" s="5">
        <v>6554415</v>
      </c>
      <c r="Q1077" s="5">
        <v>7370758</v>
      </c>
      <c r="R1077" s="5">
        <v>9609330</v>
      </c>
      <c r="S1077" s="5">
        <v>10639382</v>
      </c>
      <c r="T1077" s="5">
        <v>12144476</v>
      </c>
      <c r="U1077" s="5">
        <v>12965590</v>
      </c>
      <c r="V1077" s="5">
        <v>13687730</v>
      </c>
      <c r="W1077" s="5">
        <v>11614035</v>
      </c>
      <c r="X1077" s="5">
        <v>13984140</v>
      </c>
      <c r="Y1077" s="5">
        <v>11123203</v>
      </c>
      <c r="Z1077" s="5">
        <v>12913452</v>
      </c>
      <c r="AA1077" s="5">
        <v>12692483</v>
      </c>
      <c r="AB1077" s="5">
        <v>13355296</v>
      </c>
      <c r="AC1077" s="5">
        <v>13369185</v>
      </c>
      <c r="AD1077" s="5">
        <v>14968478</v>
      </c>
      <c r="AE1077" s="126">
        <v>12419758</v>
      </c>
      <c r="AF1077" s="24">
        <v>14671367</v>
      </c>
      <c r="AG1077" s="24">
        <v>15288292</v>
      </c>
    </row>
    <row r="1078" spans="2:33" x14ac:dyDescent="0.25">
      <c r="B1078" s="2" t="s">
        <v>16</v>
      </c>
      <c r="C1078" s="31"/>
      <c r="D1078" s="16"/>
      <c r="E1078" s="5">
        <v>0</v>
      </c>
      <c r="F1078" s="5">
        <v>0</v>
      </c>
      <c r="G1078" s="5">
        <v>0</v>
      </c>
      <c r="H1078" s="5">
        <v>0</v>
      </c>
      <c r="I1078" s="5">
        <v>0</v>
      </c>
      <c r="J1078" s="5">
        <v>0</v>
      </c>
      <c r="K1078" s="5">
        <v>0</v>
      </c>
      <c r="L1078" s="5">
        <v>0</v>
      </c>
      <c r="M1078" s="5">
        <v>0</v>
      </c>
      <c r="N1078" s="5">
        <v>0</v>
      </c>
      <c r="O1078" s="5">
        <v>0</v>
      </c>
      <c r="P1078" s="5">
        <v>0</v>
      </c>
      <c r="Q1078" s="5">
        <v>0</v>
      </c>
      <c r="R1078" s="5">
        <v>0</v>
      </c>
      <c r="S1078" s="5">
        <v>0</v>
      </c>
      <c r="T1078" s="5">
        <v>0</v>
      </c>
      <c r="U1078" s="5">
        <v>0</v>
      </c>
      <c r="V1078" s="5">
        <v>0</v>
      </c>
      <c r="W1078" s="5">
        <v>82910</v>
      </c>
      <c r="X1078" s="5">
        <v>135056</v>
      </c>
      <c r="Y1078" s="5">
        <v>93630</v>
      </c>
      <c r="Z1078" s="5">
        <v>143309</v>
      </c>
      <c r="AA1078" s="5">
        <v>56070</v>
      </c>
      <c r="AB1078" s="5">
        <v>35530</v>
      </c>
      <c r="AC1078" s="5">
        <v>6732</v>
      </c>
      <c r="AD1078" s="5">
        <v>558950</v>
      </c>
      <c r="AE1078" s="126">
        <v>198658</v>
      </c>
      <c r="AF1078" s="24">
        <v>211636</v>
      </c>
      <c r="AG1078" s="24">
        <v>226117</v>
      </c>
    </row>
    <row r="1079" spans="2:33" x14ac:dyDescent="0.25">
      <c r="B1079" s="2" t="s">
        <v>33</v>
      </c>
      <c r="C1079" s="31"/>
      <c r="D1079" s="16"/>
      <c r="E1079" s="5">
        <v>0</v>
      </c>
      <c r="F1079" s="5">
        <v>0</v>
      </c>
      <c r="G1079" s="5">
        <v>0</v>
      </c>
      <c r="H1079" s="5">
        <v>0</v>
      </c>
      <c r="I1079" s="5">
        <v>0</v>
      </c>
      <c r="J1079" s="5">
        <v>0</v>
      </c>
      <c r="K1079" s="5">
        <v>0</v>
      </c>
      <c r="L1079" s="5">
        <v>0</v>
      </c>
      <c r="M1079" s="5">
        <v>0</v>
      </c>
      <c r="N1079" s="5">
        <v>0</v>
      </c>
      <c r="O1079" s="5">
        <v>0</v>
      </c>
      <c r="P1079" s="5">
        <v>0</v>
      </c>
      <c r="Q1079" s="5">
        <v>0</v>
      </c>
      <c r="R1079" s="5">
        <v>0</v>
      </c>
      <c r="S1079" s="5">
        <v>0</v>
      </c>
      <c r="T1079" s="5">
        <v>0</v>
      </c>
      <c r="U1079" s="5">
        <v>0</v>
      </c>
      <c r="V1079" s="5">
        <v>0</v>
      </c>
      <c r="W1079" s="5">
        <v>0</v>
      </c>
      <c r="X1079" s="5">
        <v>0</v>
      </c>
      <c r="Y1079" s="5">
        <v>517</v>
      </c>
      <c r="Z1079" s="5">
        <v>90</v>
      </c>
      <c r="AA1079" s="5">
        <v>1256</v>
      </c>
      <c r="AB1079" s="5">
        <v>469</v>
      </c>
      <c r="AC1079" s="5">
        <v>762</v>
      </c>
      <c r="AD1079" s="5">
        <v>811</v>
      </c>
      <c r="AE1079" s="126">
        <v>1355</v>
      </c>
      <c r="AF1079" s="24">
        <v>990</v>
      </c>
      <c r="AG1079" s="24">
        <v>0</v>
      </c>
    </row>
    <row r="1080" spans="2:33" x14ac:dyDescent="0.25">
      <c r="B1080" s="2" t="s">
        <v>289</v>
      </c>
      <c r="C1080" s="31"/>
      <c r="D1080" s="16"/>
      <c r="E1080" s="5">
        <v>0</v>
      </c>
      <c r="F1080" s="5">
        <v>0</v>
      </c>
      <c r="G1080" s="5">
        <v>0</v>
      </c>
      <c r="H1080" s="5">
        <v>0</v>
      </c>
      <c r="I1080" s="5">
        <v>0</v>
      </c>
      <c r="J1080" s="5">
        <v>0</v>
      </c>
      <c r="K1080" s="5">
        <v>0</v>
      </c>
      <c r="L1080" s="5">
        <v>0</v>
      </c>
      <c r="M1080" s="5">
        <v>0</v>
      </c>
      <c r="N1080" s="5">
        <v>0</v>
      </c>
      <c r="O1080" s="5">
        <v>0</v>
      </c>
      <c r="P1080" s="5">
        <v>0</v>
      </c>
      <c r="Q1080" s="5">
        <v>0</v>
      </c>
      <c r="R1080" s="5">
        <v>0</v>
      </c>
      <c r="S1080" s="5">
        <v>0</v>
      </c>
      <c r="T1080" s="5">
        <v>0</v>
      </c>
      <c r="U1080" s="5">
        <v>0</v>
      </c>
      <c r="V1080" s="5">
        <v>0</v>
      </c>
      <c r="W1080" s="5">
        <v>0</v>
      </c>
      <c r="X1080" s="5">
        <v>0</v>
      </c>
      <c r="Y1080" s="5">
        <v>0</v>
      </c>
      <c r="Z1080" s="5">
        <v>0</v>
      </c>
      <c r="AA1080" s="5">
        <v>0</v>
      </c>
      <c r="AB1080" s="5">
        <v>0</v>
      </c>
      <c r="AC1080" s="5">
        <v>0</v>
      </c>
      <c r="AD1080" s="5">
        <v>0</v>
      </c>
      <c r="AE1080" s="5">
        <v>0</v>
      </c>
      <c r="AF1080" s="24">
        <v>9013</v>
      </c>
      <c r="AG1080" s="24">
        <v>6488</v>
      </c>
    </row>
    <row r="1081" spans="2:33" x14ac:dyDescent="0.25">
      <c r="B1081" s="2" t="s">
        <v>31</v>
      </c>
      <c r="C1081" s="31"/>
      <c r="D1081" s="16"/>
      <c r="E1081" s="5">
        <v>0</v>
      </c>
      <c r="F1081" s="5">
        <v>0</v>
      </c>
      <c r="G1081" s="5">
        <v>0</v>
      </c>
      <c r="H1081" s="5">
        <v>0</v>
      </c>
      <c r="I1081" s="5">
        <v>0</v>
      </c>
      <c r="J1081" s="5">
        <v>0</v>
      </c>
      <c r="K1081" s="5">
        <v>0</v>
      </c>
      <c r="L1081" s="5">
        <v>0</v>
      </c>
      <c r="M1081" s="5">
        <v>0</v>
      </c>
      <c r="N1081" s="5">
        <v>0</v>
      </c>
      <c r="O1081" s="5">
        <v>0</v>
      </c>
      <c r="P1081" s="5">
        <v>0</v>
      </c>
      <c r="Q1081" s="5">
        <v>0</v>
      </c>
      <c r="R1081" s="5">
        <v>0</v>
      </c>
      <c r="S1081" s="5">
        <v>0</v>
      </c>
      <c r="T1081" s="5">
        <v>0</v>
      </c>
      <c r="U1081" s="5">
        <v>97431</v>
      </c>
      <c r="V1081" s="5">
        <v>402056</v>
      </c>
      <c r="W1081" s="5">
        <v>333517</v>
      </c>
      <c r="X1081" s="5">
        <v>446530</v>
      </c>
      <c r="Y1081" s="5">
        <v>735465</v>
      </c>
      <c r="Z1081" s="5">
        <v>1073267</v>
      </c>
      <c r="AA1081" s="5">
        <v>1119390</v>
      </c>
      <c r="AB1081" s="5">
        <v>1056711</v>
      </c>
      <c r="AC1081" s="5">
        <v>1296288</v>
      </c>
      <c r="AD1081" s="5">
        <v>1625212</v>
      </c>
      <c r="AE1081" s="126">
        <v>1917329</v>
      </c>
      <c r="AF1081" s="24">
        <v>2425977</v>
      </c>
      <c r="AG1081" s="24">
        <v>2758072</v>
      </c>
    </row>
    <row r="1082" spans="2:33" x14ac:dyDescent="0.25">
      <c r="B1082" s="2" t="s">
        <v>48</v>
      </c>
      <c r="C1082" s="31"/>
      <c r="D1082" s="16"/>
      <c r="E1082" s="5">
        <v>0</v>
      </c>
      <c r="F1082" s="5">
        <v>0</v>
      </c>
      <c r="G1082" s="5">
        <v>0</v>
      </c>
      <c r="H1082" s="5">
        <v>0</v>
      </c>
      <c r="I1082" s="5">
        <v>0</v>
      </c>
      <c r="J1082" s="5">
        <v>0</v>
      </c>
      <c r="K1082" s="5">
        <v>0</v>
      </c>
      <c r="L1082" s="5">
        <v>0</v>
      </c>
      <c r="M1082" s="5">
        <v>0</v>
      </c>
      <c r="N1082" s="5">
        <v>0</v>
      </c>
      <c r="O1082" s="5">
        <v>0</v>
      </c>
      <c r="P1082" s="5">
        <v>0</v>
      </c>
      <c r="Q1082" s="5">
        <v>0</v>
      </c>
      <c r="R1082" s="5">
        <v>0</v>
      </c>
      <c r="S1082" s="5">
        <v>0</v>
      </c>
      <c r="T1082" s="5">
        <v>0</v>
      </c>
      <c r="U1082" s="5">
        <v>0</v>
      </c>
      <c r="V1082" s="5">
        <v>0</v>
      </c>
      <c r="W1082" s="5">
        <v>23170</v>
      </c>
      <c r="X1082" s="5">
        <v>0</v>
      </c>
      <c r="Y1082" s="5">
        <v>0</v>
      </c>
      <c r="Z1082" s="5">
        <v>0</v>
      </c>
      <c r="AA1082" s="5">
        <v>0</v>
      </c>
      <c r="AB1082" s="5">
        <v>616320</v>
      </c>
      <c r="AC1082" s="5">
        <v>992400</v>
      </c>
      <c r="AD1082" s="5">
        <v>1551116</v>
      </c>
      <c r="AE1082" s="126">
        <v>1663600</v>
      </c>
      <c r="AF1082" s="24">
        <v>800832</v>
      </c>
      <c r="AG1082" s="24">
        <v>1490268</v>
      </c>
    </row>
    <row r="1083" spans="2:33" x14ac:dyDescent="0.25">
      <c r="B1083" s="2" t="s">
        <v>377</v>
      </c>
      <c r="C1083" s="31"/>
      <c r="D1083" s="16"/>
      <c r="E1083" s="87">
        <v>0</v>
      </c>
      <c r="F1083" s="87">
        <v>0</v>
      </c>
      <c r="G1083" s="87">
        <v>0</v>
      </c>
      <c r="H1083" s="87">
        <v>0</v>
      </c>
      <c r="I1083" s="87">
        <v>0</v>
      </c>
      <c r="J1083" s="87">
        <v>0</v>
      </c>
      <c r="K1083" s="87">
        <v>0</v>
      </c>
      <c r="L1083" s="87">
        <v>0</v>
      </c>
      <c r="M1083" s="87">
        <v>0</v>
      </c>
      <c r="N1083" s="87">
        <v>0</v>
      </c>
      <c r="O1083" s="87">
        <v>0</v>
      </c>
      <c r="P1083" s="87">
        <v>0</v>
      </c>
      <c r="Q1083" s="87">
        <v>0</v>
      </c>
      <c r="R1083" s="87">
        <v>0</v>
      </c>
      <c r="S1083" s="87">
        <v>0</v>
      </c>
      <c r="T1083" s="87">
        <v>0</v>
      </c>
      <c r="U1083" s="87">
        <v>0</v>
      </c>
      <c r="V1083" s="87">
        <v>0</v>
      </c>
      <c r="W1083" s="87">
        <v>0</v>
      </c>
      <c r="X1083" s="87">
        <v>0</v>
      </c>
      <c r="Y1083" s="87">
        <v>0</v>
      </c>
      <c r="Z1083" s="87">
        <v>0</v>
      </c>
      <c r="AA1083" s="87">
        <v>0</v>
      </c>
      <c r="AB1083" s="87">
        <v>0</v>
      </c>
      <c r="AC1083" s="87">
        <v>0</v>
      </c>
      <c r="AD1083" s="87">
        <v>0</v>
      </c>
      <c r="AE1083" s="69">
        <v>0</v>
      </c>
      <c r="AF1083" s="141">
        <v>0</v>
      </c>
      <c r="AG1083" s="141">
        <v>807</v>
      </c>
    </row>
    <row r="1084" spans="2:33" ht="12" thickBot="1" x14ac:dyDescent="0.3">
      <c r="B1084" s="10" t="s">
        <v>2</v>
      </c>
      <c r="C1084" s="32"/>
      <c r="D1084" s="29"/>
      <c r="E1084" s="26">
        <v>29252</v>
      </c>
      <c r="F1084" s="26">
        <v>70688</v>
      </c>
      <c r="G1084" s="26">
        <v>114526</v>
      </c>
      <c r="H1084" s="26">
        <v>154529</v>
      </c>
      <c r="I1084" s="26">
        <v>217989</v>
      </c>
      <c r="J1084" s="26">
        <v>503232</v>
      </c>
      <c r="K1084" s="26">
        <v>821294</v>
      </c>
      <c r="L1084" s="26">
        <v>976559</v>
      </c>
      <c r="M1084" s="26">
        <v>814636</v>
      </c>
      <c r="N1084" s="26">
        <v>1170948</v>
      </c>
      <c r="O1084" s="26">
        <v>1084255</v>
      </c>
      <c r="P1084" s="26">
        <v>1247061</v>
      </c>
      <c r="Q1084" s="26">
        <v>1452740</v>
      </c>
      <c r="R1084" s="26">
        <v>1941637</v>
      </c>
      <c r="S1084" s="26">
        <v>2308919</v>
      </c>
      <c r="T1084" s="26">
        <v>2691676</v>
      </c>
      <c r="U1084" s="26">
        <v>2709194</v>
      </c>
      <c r="V1084" s="26">
        <v>3445775</v>
      </c>
      <c r="W1084" s="26">
        <v>2884094</v>
      </c>
      <c r="X1084" s="26">
        <v>3029288</v>
      </c>
      <c r="Y1084" s="26">
        <v>2890008</v>
      </c>
      <c r="Z1084" s="26">
        <v>4147182</v>
      </c>
      <c r="AA1084" s="26">
        <v>4172713</v>
      </c>
      <c r="AB1084" s="26">
        <v>4441296</v>
      </c>
      <c r="AC1084" s="26">
        <v>4927475</v>
      </c>
      <c r="AD1084" s="26">
        <v>5807454</v>
      </c>
      <c r="AE1084" s="127">
        <v>6032906</v>
      </c>
      <c r="AF1084" s="25">
        <v>7019604</v>
      </c>
      <c r="AG1084" s="25">
        <v>8250092</v>
      </c>
    </row>
    <row r="1085" spans="2:33" s="23" customFormat="1" x14ac:dyDescent="0.25">
      <c r="B1085" s="2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</row>
    <row r="1086" spans="2:33" x14ac:dyDescent="0.25">
      <c r="B1086" s="2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</row>
    <row r="1087" spans="2:33" ht="12" thickBot="1" x14ac:dyDescent="0.3">
      <c r="B1087" s="10" t="s">
        <v>357</v>
      </c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</row>
    <row r="1088" spans="2:33" x14ac:dyDescent="0.25">
      <c r="B1088" s="13" t="s">
        <v>86</v>
      </c>
      <c r="C1088" s="66">
        <v>1991</v>
      </c>
      <c r="D1088" s="67">
        <v>1992</v>
      </c>
      <c r="E1088" s="67">
        <v>1993</v>
      </c>
      <c r="F1088" s="67">
        <v>1994</v>
      </c>
      <c r="G1088" s="67">
        <v>1995</v>
      </c>
      <c r="H1088" s="67">
        <v>1996</v>
      </c>
      <c r="I1088" s="67">
        <v>1997</v>
      </c>
      <c r="J1088" s="67">
        <v>1998</v>
      </c>
      <c r="K1088" s="67">
        <v>1999</v>
      </c>
      <c r="L1088" s="67">
        <v>2000</v>
      </c>
      <c r="M1088" s="67">
        <v>2001</v>
      </c>
      <c r="N1088" s="67">
        <v>2002</v>
      </c>
      <c r="O1088" s="67">
        <v>2003</v>
      </c>
      <c r="P1088" s="67">
        <v>2004</v>
      </c>
      <c r="Q1088" s="67">
        <v>2005</v>
      </c>
      <c r="R1088" s="67">
        <v>2006</v>
      </c>
      <c r="S1088" s="67">
        <v>2007</v>
      </c>
      <c r="T1088" s="67">
        <v>2008</v>
      </c>
      <c r="U1088" s="67">
        <v>2009</v>
      </c>
      <c r="V1088" s="67">
        <v>2010</v>
      </c>
      <c r="W1088" s="67">
        <v>2011</v>
      </c>
      <c r="X1088" s="67">
        <v>2012</v>
      </c>
      <c r="Y1088" s="67">
        <v>2013</v>
      </c>
      <c r="Z1088" s="67">
        <v>2014</v>
      </c>
      <c r="AA1088" s="67">
        <v>2015</v>
      </c>
      <c r="AB1088" s="67">
        <v>2016</v>
      </c>
      <c r="AC1088" s="67">
        <v>2017</v>
      </c>
      <c r="AD1088" s="67">
        <v>2018</v>
      </c>
      <c r="AE1088" s="123">
        <v>2019</v>
      </c>
      <c r="AF1088" s="85">
        <v>2020</v>
      </c>
      <c r="AG1088" s="68">
        <v>2021</v>
      </c>
    </row>
    <row r="1089" spans="2:36" x14ac:dyDescent="0.25">
      <c r="B1089" s="2" t="s">
        <v>0</v>
      </c>
      <c r="C1089" s="31"/>
      <c r="D1089" s="16"/>
      <c r="E1089" s="16"/>
      <c r="F1089" s="16"/>
      <c r="G1089" s="16"/>
      <c r="H1089" s="5">
        <v>0</v>
      </c>
      <c r="I1089" s="5">
        <v>4912500</v>
      </c>
      <c r="J1089" s="5">
        <v>1360600</v>
      </c>
      <c r="K1089" s="5">
        <v>17283554</v>
      </c>
      <c r="L1089" s="5">
        <v>23775942</v>
      </c>
      <c r="M1089" s="5">
        <v>26450000</v>
      </c>
      <c r="N1089" s="5">
        <v>16042516</v>
      </c>
      <c r="O1089" s="5">
        <v>14872840</v>
      </c>
      <c r="P1089" s="5">
        <v>23487645</v>
      </c>
      <c r="Q1089" s="5">
        <v>25844238</v>
      </c>
      <c r="R1089" s="5">
        <v>39414250</v>
      </c>
      <c r="S1089" s="5">
        <v>47073847</v>
      </c>
      <c r="T1089" s="5">
        <v>24836433</v>
      </c>
      <c r="U1089" s="5">
        <v>27079814</v>
      </c>
      <c r="V1089" s="5">
        <v>30067846</v>
      </c>
      <c r="W1089" s="5">
        <v>18102885</v>
      </c>
      <c r="X1089" s="5">
        <v>18832290</v>
      </c>
      <c r="Y1089" s="5">
        <v>14432721</v>
      </c>
      <c r="Z1089" s="5">
        <v>16215215</v>
      </c>
      <c r="AA1089" s="5">
        <v>21251761</v>
      </c>
      <c r="AB1089" s="5">
        <v>20444494</v>
      </c>
      <c r="AC1089" s="5">
        <v>24687693</v>
      </c>
      <c r="AD1089" s="5">
        <v>29238130</v>
      </c>
      <c r="AE1089" s="126">
        <v>48584248</v>
      </c>
      <c r="AF1089" s="51">
        <v>30290628</v>
      </c>
      <c r="AG1089" s="24">
        <v>32946447</v>
      </c>
    </row>
    <row r="1090" spans="2:36" x14ac:dyDescent="0.25">
      <c r="B1090" s="2" t="s">
        <v>4</v>
      </c>
      <c r="C1090" s="31"/>
      <c r="D1090" s="16"/>
      <c r="E1090" s="16"/>
      <c r="F1090" s="16"/>
      <c r="G1090" s="16"/>
      <c r="H1090" s="5">
        <v>0</v>
      </c>
      <c r="I1090" s="5">
        <v>0</v>
      </c>
      <c r="J1090" s="5">
        <v>0</v>
      </c>
      <c r="K1090" s="5">
        <v>0</v>
      </c>
      <c r="L1090" s="5">
        <v>6681</v>
      </c>
      <c r="M1090" s="5">
        <v>0</v>
      </c>
      <c r="N1090" s="5">
        <v>0</v>
      </c>
      <c r="O1090" s="5">
        <v>0</v>
      </c>
      <c r="P1090" s="5">
        <v>0</v>
      </c>
      <c r="Q1090" s="5">
        <v>0</v>
      </c>
      <c r="R1090" s="5">
        <v>0</v>
      </c>
      <c r="S1090" s="5">
        <v>0</v>
      </c>
      <c r="T1090" s="5">
        <v>9568</v>
      </c>
      <c r="U1090" s="5">
        <v>33284</v>
      </c>
      <c r="V1090" s="5">
        <v>43276</v>
      </c>
      <c r="W1090" s="5">
        <v>108743</v>
      </c>
      <c r="X1090" s="5">
        <v>15202</v>
      </c>
      <c r="Y1090" s="5">
        <v>23243</v>
      </c>
      <c r="Z1090" s="5">
        <v>24627</v>
      </c>
      <c r="AA1090" s="5">
        <v>31447</v>
      </c>
      <c r="AB1090" s="5">
        <v>15772</v>
      </c>
      <c r="AC1090" s="5">
        <v>46844</v>
      </c>
      <c r="AD1090" s="5">
        <v>62783</v>
      </c>
      <c r="AE1090" s="126">
        <v>112525</v>
      </c>
      <c r="AF1090" s="51">
        <v>101095</v>
      </c>
      <c r="AG1090" s="24">
        <v>-2640</v>
      </c>
    </row>
    <row r="1091" spans="2:36" x14ac:dyDescent="0.25">
      <c r="B1091" s="2" t="s">
        <v>263</v>
      </c>
      <c r="C1091" s="31"/>
      <c r="D1091" s="16"/>
      <c r="E1091" s="16"/>
      <c r="F1091" s="16"/>
      <c r="G1091" s="16"/>
      <c r="H1091" s="5">
        <v>0</v>
      </c>
      <c r="I1091" s="5">
        <v>0</v>
      </c>
      <c r="J1091" s="5">
        <v>0</v>
      </c>
      <c r="K1091" s="5">
        <v>0</v>
      </c>
      <c r="L1091" s="5">
        <v>0</v>
      </c>
      <c r="M1091" s="5">
        <v>0</v>
      </c>
      <c r="N1091" s="5">
        <v>0</v>
      </c>
      <c r="O1091" s="5">
        <v>0</v>
      </c>
      <c r="P1091" s="5">
        <v>0</v>
      </c>
      <c r="Q1091" s="5">
        <v>0</v>
      </c>
      <c r="R1091" s="5">
        <v>0</v>
      </c>
      <c r="S1091" s="5">
        <v>0</v>
      </c>
      <c r="T1091" s="5">
        <v>0</v>
      </c>
      <c r="U1091" s="5">
        <v>0</v>
      </c>
      <c r="V1091" s="5">
        <v>0</v>
      </c>
      <c r="W1091" s="5">
        <v>0</v>
      </c>
      <c r="X1091" s="5">
        <v>0</v>
      </c>
      <c r="Y1091" s="5">
        <v>0</v>
      </c>
      <c r="Z1091" s="5">
        <v>0</v>
      </c>
      <c r="AA1091" s="5">
        <v>0</v>
      </c>
      <c r="AB1091" s="5">
        <v>0</v>
      </c>
      <c r="AC1091" s="5">
        <v>7525</v>
      </c>
      <c r="AD1091" s="5">
        <v>0</v>
      </c>
      <c r="AE1091" s="126">
        <v>0</v>
      </c>
      <c r="AF1091" s="51">
        <v>0</v>
      </c>
      <c r="AG1091" s="24">
        <v>0</v>
      </c>
    </row>
    <row r="1092" spans="2:36" x14ac:dyDescent="0.25">
      <c r="B1092" s="2" t="s">
        <v>5</v>
      </c>
      <c r="C1092" s="31"/>
      <c r="D1092" s="16"/>
      <c r="E1092" s="16"/>
      <c r="F1092" s="16"/>
      <c r="G1092" s="16"/>
      <c r="H1092" s="5">
        <v>0</v>
      </c>
      <c r="I1092" s="5">
        <v>0</v>
      </c>
      <c r="J1092" s="5">
        <v>0</v>
      </c>
      <c r="K1092" s="5">
        <v>0</v>
      </c>
      <c r="L1092" s="5">
        <v>2563</v>
      </c>
      <c r="M1092" s="5">
        <v>0</v>
      </c>
      <c r="N1092" s="5">
        <v>0</v>
      </c>
      <c r="O1092" s="5">
        <v>0</v>
      </c>
      <c r="P1092" s="5">
        <v>0</v>
      </c>
      <c r="Q1092" s="5">
        <v>0</v>
      </c>
      <c r="R1092" s="5">
        <v>0</v>
      </c>
      <c r="S1092" s="5">
        <v>0</v>
      </c>
      <c r="T1092" s="5">
        <v>36732</v>
      </c>
      <c r="U1092" s="5">
        <v>14520</v>
      </c>
      <c r="V1092" s="5">
        <v>152270</v>
      </c>
      <c r="W1092" s="5">
        <v>191662</v>
      </c>
      <c r="X1092" s="5">
        <v>11827</v>
      </c>
      <c r="Y1092" s="5">
        <v>127650</v>
      </c>
      <c r="Z1092" s="5">
        <v>158352</v>
      </c>
      <c r="AA1092" s="5">
        <v>189176</v>
      </c>
      <c r="AB1092" s="5">
        <v>200324</v>
      </c>
      <c r="AC1092" s="5">
        <v>220228</v>
      </c>
      <c r="AD1092" s="5">
        <v>288346</v>
      </c>
      <c r="AE1092" s="126">
        <v>276079</v>
      </c>
      <c r="AF1092" s="51">
        <v>271164</v>
      </c>
      <c r="AG1092" s="24">
        <v>260049</v>
      </c>
      <c r="AI1092" s="9"/>
      <c r="AJ1092" s="9"/>
    </row>
    <row r="1093" spans="2:36" x14ac:dyDescent="0.25">
      <c r="B1093" s="2" t="s">
        <v>1</v>
      </c>
      <c r="C1093" s="31"/>
      <c r="D1093" s="16"/>
      <c r="E1093" s="16"/>
      <c r="F1093" s="16"/>
      <c r="G1093" s="16"/>
      <c r="H1093" s="5">
        <v>602575</v>
      </c>
      <c r="I1093" s="5">
        <v>1070385</v>
      </c>
      <c r="J1093" s="5">
        <v>8925000</v>
      </c>
      <c r="K1093" s="5">
        <v>2033560</v>
      </c>
      <c r="L1093" s="5">
        <v>2417089</v>
      </c>
      <c r="M1093" s="5">
        <v>4170515</v>
      </c>
      <c r="N1093" s="5" t="s">
        <v>17</v>
      </c>
      <c r="O1093" s="5">
        <v>4545810</v>
      </c>
      <c r="P1093" s="5">
        <v>1672620</v>
      </c>
      <c r="Q1093" s="5">
        <v>2063700</v>
      </c>
      <c r="R1093" s="5">
        <v>3115728</v>
      </c>
      <c r="S1093" s="5">
        <v>2646806</v>
      </c>
      <c r="T1093" s="5">
        <v>2159675</v>
      </c>
      <c r="U1093" s="5">
        <v>1726365</v>
      </c>
      <c r="V1093" s="5">
        <v>2591072</v>
      </c>
      <c r="W1093" s="5">
        <v>2014200</v>
      </c>
      <c r="X1093" s="5">
        <v>548076</v>
      </c>
      <c r="Y1093" s="5">
        <v>1526406</v>
      </c>
      <c r="Z1093" s="5">
        <v>1290563</v>
      </c>
      <c r="AA1093" s="5">
        <v>1460659</v>
      </c>
      <c r="AB1093" s="5">
        <v>823761</v>
      </c>
      <c r="AC1093" s="5">
        <v>2201533</v>
      </c>
      <c r="AD1093" s="5">
        <v>2109968</v>
      </c>
      <c r="AE1093" s="126">
        <v>1820485</v>
      </c>
      <c r="AF1093" s="51">
        <v>2337645</v>
      </c>
      <c r="AG1093" s="24">
        <v>966681</v>
      </c>
    </row>
    <row r="1094" spans="2:36" x14ac:dyDescent="0.25">
      <c r="B1094" s="2" t="s">
        <v>16</v>
      </c>
      <c r="C1094" s="31"/>
      <c r="D1094" s="16"/>
      <c r="E1094" s="16"/>
      <c r="F1094" s="16"/>
      <c r="G1094" s="16"/>
      <c r="H1094" s="5">
        <v>0</v>
      </c>
      <c r="I1094" s="5">
        <v>0</v>
      </c>
      <c r="J1094" s="5">
        <v>0</v>
      </c>
      <c r="K1094" s="5">
        <v>0</v>
      </c>
      <c r="L1094" s="5">
        <v>0</v>
      </c>
      <c r="M1094" s="5">
        <v>0</v>
      </c>
      <c r="N1094" s="5">
        <v>0</v>
      </c>
      <c r="O1094" s="5">
        <v>0</v>
      </c>
      <c r="P1094" s="5">
        <v>0</v>
      </c>
      <c r="Q1094" s="5">
        <v>16020</v>
      </c>
      <c r="R1094" s="5">
        <v>26788</v>
      </c>
      <c r="S1094" s="5">
        <v>46968</v>
      </c>
      <c r="T1094" s="5">
        <v>111256</v>
      </c>
      <c r="U1094" s="5">
        <v>95786</v>
      </c>
      <c r="V1094" s="5">
        <v>436062</v>
      </c>
      <c r="W1094" s="5">
        <v>520222</v>
      </c>
      <c r="X1094" s="5">
        <v>0</v>
      </c>
      <c r="Y1094" s="5">
        <v>49632</v>
      </c>
      <c r="Z1094" s="5">
        <v>73157</v>
      </c>
      <c r="AA1094" s="5">
        <v>30636</v>
      </c>
      <c r="AB1094" s="5">
        <v>45420</v>
      </c>
      <c r="AC1094" s="5">
        <v>61592</v>
      </c>
      <c r="AD1094" s="5">
        <v>108725</v>
      </c>
      <c r="AE1094" s="126">
        <v>85245</v>
      </c>
      <c r="AF1094" s="51">
        <v>41878</v>
      </c>
      <c r="AG1094" s="24">
        <v>3042</v>
      </c>
    </row>
    <row r="1095" spans="2:36" x14ac:dyDescent="0.25">
      <c r="B1095" s="2" t="s">
        <v>33</v>
      </c>
      <c r="C1095" s="31"/>
      <c r="D1095" s="16"/>
      <c r="E1095" s="16"/>
      <c r="F1095" s="16"/>
      <c r="G1095" s="16"/>
      <c r="H1095" s="5">
        <v>0</v>
      </c>
      <c r="I1095" s="5">
        <v>0</v>
      </c>
      <c r="J1095" s="5">
        <v>0</v>
      </c>
      <c r="K1095" s="5">
        <v>0</v>
      </c>
      <c r="L1095" s="5">
        <v>0</v>
      </c>
      <c r="M1095" s="5">
        <v>0</v>
      </c>
      <c r="N1095" s="5">
        <v>0</v>
      </c>
      <c r="O1095" s="5">
        <v>0</v>
      </c>
      <c r="P1095" s="5">
        <v>0</v>
      </c>
      <c r="Q1095" s="5">
        <v>0</v>
      </c>
      <c r="R1095" s="5">
        <v>0</v>
      </c>
      <c r="S1095" s="5">
        <v>0</v>
      </c>
      <c r="T1095" s="5">
        <v>0</v>
      </c>
      <c r="U1095" s="5">
        <v>208</v>
      </c>
      <c r="V1095" s="5">
        <v>167</v>
      </c>
      <c r="W1095" s="5">
        <v>1301</v>
      </c>
      <c r="X1095" s="5">
        <v>89</v>
      </c>
      <c r="Y1095" s="5">
        <v>0</v>
      </c>
      <c r="Z1095" s="5"/>
      <c r="AA1095" s="5">
        <v>478</v>
      </c>
      <c r="AB1095" s="5">
        <v>40</v>
      </c>
      <c r="AC1095" s="5">
        <v>420</v>
      </c>
      <c r="AD1095" s="5">
        <v>970</v>
      </c>
      <c r="AE1095" s="126">
        <v>1641</v>
      </c>
      <c r="AF1095" s="51">
        <v>2746</v>
      </c>
      <c r="AG1095" s="24">
        <v>694</v>
      </c>
    </row>
    <row r="1096" spans="2:36" x14ac:dyDescent="0.25">
      <c r="B1096" s="2" t="s">
        <v>289</v>
      </c>
      <c r="C1096" s="31"/>
      <c r="D1096" s="16"/>
      <c r="E1096" s="16"/>
      <c r="F1096" s="16"/>
      <c r="G1096" s="16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126"/>
      <c r="AF1096" s="51">
        <v>256</v>
      </c>
      <c r="AG1096" s="24">
        <v>272</v>
      </c>
    </row>
    <row r="1097" spans="2:36" x14ac:dyDescent="0.25">
      <c r="B1097" s="2" t="s">
        <v>31</v>
      </c>
      <c r="C1097" s="31"/>
      <c r="D1097" s="16"/>
      <c r="E1097" s="16"/>
      <c r="F1097" s="16"/>
      <c r="G1097" s="16"/>
      <c r="H1097" s="5">
        <v>0</v>
      </c>
      <c r="I1097" s="5">
        <v>0</v>
      </c>
      <c r="J1097" s="5">
        <v>0</v>
      </c>
      <c r="K1097" s="5">
        <v>0</v>
      </c>
      <c r="L1097" s="5">
        <v>0</v>
      </c>
      <c r="M1097" s="5">
        <v>0</v>
      </c>
      <c r="N1097" s="5">
        <v>0</v>
      </c>
      <c r="O1097" s="5">
        <v>0</v>
      </c>
      <c r="P1097" s="5">
        <v>0</v>
      </c>
      <c r="Q1097" s="5">
        <v>0</v>
      </c>
      <c r="R1097" s="5">
        <v>0</v>
      </c>
      <c r="S1097" s="5">
        <v>0</v>
      </c>
      <c r="T1097" s="5">
        <v>0</v>
      </c>
      <c r="U1097" s="5">
        <v>102902</v>
      </c>
      <c r="V1097" s="5">
        <v>158182</v>
      </c>
      <c r="W1097" s="5">
        <v>286964</v>
      </c>
      <c r="X1097" s="5">
        <v>0</v>
      </c>
      <c r="Y1097" s="5">
        <v>170850</v>
      </c>
      <c r="Z1097" s="5">
        <v>359890</v>
      </c>
      <c r="AA1097" s="5">
        <v>464105</v>
      </c>
      <c r="AB1097" s="5">
        <v>289585</v>
      </c>
      <c r="AC1097" s="5">
        <v>451688</v>
      </c>
      <c r="AD1097" s="5">
        <v>1020390</v>
      </c>
      <c r="AE1097" s="126">
        <v>1567183</v>
      </c>
      <c r="AF1097" s="51">
        <v>1611510</v>
      </c>
      <c r="AG1097" s="24">
        <v>1025479</v>
      </c>
    </row>
    <row r="1098" spans="2:36" x14ac:dyDescent="0.25">
      <c r="B1098" s="2" t="s">
        <v>48</v>
      </c>
      <c r="C1098" s="31"/>
      <c r="D1098" s="16"/>
      <c r="E1098" s="16"/>
      <c r="F1098" s="16"/>
      <c r="G1098" s="16"/>
      <c r="H1098" s="5">
        <v>0</v>
      </c>
      <c r="I1098" s="5">
        <v>0</v>
      </c>
      <c r="J1098" s="5">
        <v>0</v>
      </c>
      <c r="K1098" s="5">
        <v>0</v>
      </c>
      <c r="L1098" s="5">
        <v>0</v>
      </c>
      <c r="M1098" s="5">
        <v>0</v>
      </c>
      <c r="N1098" s="5">
        <v>0</v>
      </c>
      <c r="O1098" s="5">
        <v>0</v>
      </c>
      <c r="P1098" s="5">
        <v>0</v>
      </c>
      <c r="Q1098" s="5">
        <v>0</v>
      </c>
      <c r="R1098" s="5">
        <v>0</v>
      </c>
      <c r="S1098" s="5">
        <v>0</v>
      </c>
      <c r="T1098" s="5">
        <v>87439</v>
      </c>
      <c r="U1098" s="5">
        <v>0</v>
      </c>
      <c r="V1098" s="5">
        <v>0</v>
      </c>
      <c r="W1098" s="5">
        <v>0</v>
      </c>
      <c r="X1098" s="5">
        <v>0</v>
      </c>
      <c r="Y1098" s="5">
        <v>0</v>
      </c>
      <c r="Z1098" s="5">
        <v>18120</v>
      </c>
      <c r="AA1098" s="5">
        <v>143772</v>
      </c>
      <c r="AB1098" s="5">
        <v>32280</v>
      </c>
      <c r="AC1098" s="5">
        <v>398876</v>
      </c>
      <c r="AD1098" s="5">
        <v>653560</v>
      </c>
      <c r="AE1098" s="126">
        <v>77507</v>
      </c>
      <c r="AF1098" s="51">
        <v>832920</v>
      </c>
      <c r="AG1098" s="24">
        <v>788228</v>
      </c>
    </row>
    <row r="1099" spans="2:36" x14ac:dyDescent="0.25">
      <c r="B1099" s="2" t="s">
        <v>313</v>
      </c>
      <c r="C1099" s="31"/>
      <c r="D1099" s="16"/>
      <c r="E1099" s="16"/>
      <c r="F1099" s="16"/>
      <c r="G1099" s="16"/>
      <c r="H1099" s="87">
        <v>0</v>
      </c>
      <c r="I1099" s="87">
        <v>0</v>
      </c>
      <c r="J1099" s="87">
        <v>0</v>
      </c>
      <c r="K1099" s="87">
        <v>0</v>
      </c>
      <c r="L1099" s="87">
        <v>0</v>
      </c>
      <c r="M1099" s="87">
        <v>0</v>
      </c>
      <c r="N1099" s="87">
        <v>0</v>
      </c>
      <c r="O1099" s="87">
        <v>0</v>
      </c>
      <c r="P1099" s="87">
        <v>0</v>
      </c>
      <c r="Q1099" s="87">
        <v>0</v>
      </c>
      <c r="R1099" s="87">
        <v>0</v>
      </c>
      <c r="S1099" s="87">
        <v>0</v>
      </c>
      <c r="T1099" s="87">
        <v>0</v>
      </c>
      <c r="U1099" s="87">
        <v>0</v>
      </c>
      <c r="V1099" s="87">
        <v>0</v>
      </c>
      <c r="W1099" s="87">
        <v>0</v>
      </c>
      <c r="X1099" s="87">
        <v>0</v>
      </c>
      <c r="Y1099" s="87">
        <v>0</v>
      </c>
      <c r="Z1099" s="87">
        <v>0</v>
      </c>
      <c r="AA1099" s="87">
        <v>0</v>
      </c>
      <c r="AB1099" s="87">
        <v>0</v>
      </c>
      <c r="AC1099" s="87">
        <v>0</v>
      </c>
      <c r="AD1099" s="87">
        <v>0</v>
      </c>
      <c r="AE1099" s="87">
        <v>0</v>
      </c>
      <c r="AF1099" s="51">
        <v>28770</v>
      </c>
      <c r="AG1099" s="24">
        <v>-741</v>
      </c>
    </row>
    <row r="1100" spans="2:36" x14ac:dyDescent="0.25">
      <c r="B1100" s="2" t="s">
        <v>377</v>
      </c>
      <c r="C1100" s="31"/>
      <c r="D1100" s="16"/>
      <c r="E1100" s="16"/>
      <c r="F1100" s="16"/>
      <c r="G1100" s="16"/>
      <c r="H1100" s="87"/>
      <c r="I1100" s="87"/>
      <c r="J1100" s="87"/>
      <c r="K1100" s="87"/>
      <c r="L1100" s="87"/>
      <c r="M1100" s="87"/>
      <c r="N1100" s="87"/>
      <c r="O1100" s="87"/>
      <c r="P1100" s="87"/>
      <c r="Q1100" s="87"/>
      <c r="R1100" s="87"/>
      <c r="S1100" s="87"/>
      <c r="T1100" s="87"/>
      <c r="U1100" s="87"/>
      <c r="V1100" s="87"/>
      <c r="W1100" s="87"/>
      <c r="X1100" s="87"/>
      <c r="Y1100" s="87"/>
      <c r="Z1100" s="87"/>
      <c r="AA1100" s="87"/>
      <c r="AB1100" s="87"/>
      <c r="AC1100" s="87"/>
      <c r="AD1100" s="87"/>
      <c r="AE1100" s="69"/>
      <c r="AF1100" s="89">
        <v>0</v>
      </c>
      <c r="AG1100" s="141">
        <v>5291</v>
      </c>
    </row>
    <row r="1101" spans="2:36" ht="12" thickBot="1" x14ac:dyDescent="0.3">
      <c r="B1101" s="10" t="s">
        <v>2</v>
      </c>
      <c r="C1101" s="32"/>
      <c r="D1101" s="29"/>
      <c r="E1101" s="29"/>
      <c r="F1101" s="29"/>
      <c r="G1101" s="29"/>
      <c r="H1101" s="26">
        <v>43041</v>
      </c>
      <c r="I1101" s="26">
        <v>125581</v>
      </c>
      <c r="J1101" s="26">
        <v>186436</v>
      </c>
      <c r="K1101" s="26">
        <v>318090</v>
      </c>
      <c r="L1101" s="26">
        <v>431092</v>
      </c>
      <c r="M1101" s="26">
        <v>562394</v>
      </c>
      <c r="N1101" s="26">
        <v>374326</v>
      </c>
      <c r="O1101" s="26">
        <v>473429</v>
      </c>
      <c r="P1101" s="26">
        <v>354349</v>
      </c>
      <c r="Q1101" s="26">
        <v>407629</v>
      </c>
      <c r="R1101" s="26">
        <v>619671</v>
      </c>
      <c r="S1101" s="26">
        <v>665015</v>
      </c>
      <c r="T1101" s="26">
        <v>611090</v>
      </c>
      <c r="U1101" s="26">
        <v>726436</v>
      </c>
      <c r="V1101" s="26">
        <v>1022303</v>
      </c>
      <c r="W1101" s="26">
        <v>1310542</v>
      </c>
      <c r="X1101" s="26">
        <v>275508</v>
      </c>
      <c r="Y1101" s="26">
        <v>681838</v>
      </c>
      <c r="Z1101" s="26">
        <v>1020453</v>
      </c>
      <c r="AA1101" s="26">
        <v>1325608</v>
      </c>
      <c r="AB1101" s="26">
        <v>881319</v>
      </c>
      <c r="AC1101" s="26">
        <v>1489554</v>
      </c>
      <c r="AD1101" s="26">
        <v>3040391</v>
      </c>
      <c r="AE1101" s="127">
        <v>3968078</v>
      </c>
      <c r="AF1101" s="52">
        <v>3881260</v>
      </c>
      <c r="AG1101" s="25">
        <v>3110411</v>
      </c>
    </row>
    <row r="1102" spans="2:36" s="23" customFormat="1" x14ac:dyDescent="0.25">
      <c r="B1102" s="2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  <c r="AB1102" s="8"/>
      <c r="AC1102" s="8"/>
    </row>
    <row r="1103" spans="2:36" x14ac:dyDescent="0.25">
      <c r="B1103" s="2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8"/>
    </row>
    <row r="1104" spans="2:36" ht="12" thickBot="1" x14ac:dyDescent="0.3">
      <c r="B1104" s="10" t="s">
        <v>358</v>
      </c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  <c r="AB1104" s="8"/>
      <c r="AC1104" s="8"/>
    </row>
    <row r="1105" spans="2:33" x14ac:dyDescent="0.25">
      <c r="B1105" s="13" t="s">
        <v>148</v>
      </c>
      <c r="C1105" s="66">
        <v>1991</v>
      </c>
      <c r="D1105" s="67">
        <v>1992</v>
      </c>
      <c r="E1105" s="67">
        <v>1993</v>
      </c>
      <c r="F1105" s="67">
        <v>1994</v>
      </c>
      <c r="G1105" s="67">
        <v>1995</v>
      </c>
      <c r="H1105" s="67">
        <v>1996</v>
      </c>
      <c r="I1105" s="67">
        <v>1997</v>
      </c>
      <c r="J1105" s="67">
        <v>1998</v>
      </c>
      <c r="K1105" s="67">
        <v>1999</v>
      </c>
      <c r="L1105" s="67">
        <v>2000</v>
      </c>
      <c r="M1105" s="67">
        <v>2001</v>
      </c>
      <c r="N1105" s="67">
        <v>2002</v>
      </c>
      <c r="O1105" s="67">
        <v>2003</v>
      </c>
      <c r="P1105" s="67">
        <v>2004</v>
      </c>
      <c r="Q1105" s="67">
        <v>2005</v>
      </c>
      <c r="R1105" s="67">
        <v>2006</v>
      </c>
      <c r="S1105" s="67">
        <v>2007</v>
      </c>
      <c r="T1105" s="67">
        <v>2008</v>
      </c>
      <c r="U1105" s="67">
        <v>2009</v>
      </c>
      <c r="V1105" s="67">
        <v>2010</v>
      </c>
      <c r="W1105" s="67">
        <v>2011</v>
      </c>
      <c r="X1105" s="67">
        <v>2012</v>
      </c>
      <c r="Y1105" s="67">
        <v>2013</v>
      </c>
      <c r="Z1105" s="67">
        <v>2014</v>
      </c>
      <c r="AA1105" s="67">
        <v>2015</v>
      </c>
      <c r="AB1105" s="67">
        <v>2016</v>
      </c>
      <c r="AC1105" s="67">
        <v>2017</v>
      </c>
      <c r="AD1105" s="67">
        <v>2018</v>
      </c>
      <c r="AE1105" s="123">
        <v>2019</v>
      </c>
      <c r="AF1105" s="68">
        <v>2020</v>
      </c>
      <c r="AG1105" s="68">
        <v>2021</v>
      </c>
    </row>
    <row r="1106" spans="2:33" x14ac:dyDescent="0.25">
      <c r="B1106" s="2" t="s">
        <v>0</v>
      </c>
      <c r="C1106" s="31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5">
        <v>29952744</v>
      </c>
      <c r="P1106" s="5">
        <v>40728384</v>
      </c>
      <c r="Q1106" s="5">
        <v>41011152</v>
      </c>
      <c r="R1106" s="5">
        <v>33316760</v>
      </c>
      <c r="S1106" s="5">
        <v>56153016</v>
      </c>
      <c r="T1106" s="5">
        <v>61864816</v>
      </c>
      <c r="U1106" s="5">
        <v>85967820</v>
      </c>
      <c r="V1106" s="5">
        <v>96361056</v>
      </c>
      <c r="W1106" s="5">
        <v>88014516</v>
      </c>
      <c r="X1106" s="5">
        <v>114475772</v>
      </c>
      <c r="Y1106" s="5">
        <v>94959784</v>
      </c>
      <c r="Z1106" s="5">
        <v>81125264</v>
      </c>
      <c r="AA1106" s="5">
        <v>108434348</v>
      </c>
      <c r="AB1106" s="5">
        <v>103897660</v>
      </c>
      <c r="AC1106" s="5">
        <v>87260191</v>
      </c>
      <c r="AD1106" s="5">
        <v>162054476</v>
      </c>
      <c r="AE1106" s="126">
        <v>190649366</v>
      </c>
      <c r="AF1106" s="24">
        <v>92366189</v>
      </c>
      <c r="AG1106" s="24">
        <v>80088020</v>
      </c>
    </row>
    <row r="1107" spans="2:33" x14ac:dyDescent="0.25">
      <c r="B1107" s="2" t="s">
        <v>11</v>
      </c>
      <c r="C1107" s="31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5">
        <v>0</v>
      </c>
      <c r="P1107" s="5">
        <v>0</v>
      </c>
      <c r="Q1107" s="5">
        <v>0</v>
      </c>
      <c r="R1107" s="5">
        <v>0</v>
      </c>
      <c r="S1107" s="5">
        <v>0</v>
      </c>
      <c r="T1107" s="5">
        <v>0</v>
      </c>
      <c r="U1107" s="5">
        <v>51490</v>
      </c>
      <c r="V1107" s="5">
        <v>0</v>
      </c>
      <c r="W1107" s="5">
        <v>0</v>
      </c>
      <c r="X1107" s="5">
        <v>0</v>
      </c>
      <c r="Y1107" s="5">
        <v>0</v>
      </c>
      <c r="Z1107" s="5">
        <v>0</v>
      </c>
      <c r="AA1107" s="5">
        <v>0</v>
      </c>
      <c r="AB1107" s="5">
        <v>0</v>
      </c>
      <c r="AC1107" s="5">
        <v>0</v>
      </c>
      <c r="AD1107" s="5">
        <v>0</v>
      </c>
      <c r="AE1107" s="126">
        <v>0</v>
      </c>
      <c r="AF1107" s="24">
        <v>0</v>
      </c>
      <c r="AG1107" s="24">
        <v>0</v>
      </c>
    </row>
    <row r="1108" spans="2:33" x14ac:dyDescent="0.25">
      <c r="B1108" s="2" t="s">
        <v>4</v>
      </c>
      <c r="C1108" s="31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5">
        <v>0</v>
      </c>
      <c r="P1108" s="5">
        <v>0</v>
      </c>
      <c r="Q1108" s="5">
        <v>0</v>
      </c>
      <c r="R1108" s="5">
        <v>0</v>
      </c>
      <c r="S1108" s="5">
        <v>10433</v>
      </c>
      <c r="T1108" s="5">
        <v>32408</v>
      </c>
      <c r="U1108" s="5">
        <v>65076</v>
      </c>
      <c r="V1108" s="5">
        <v>49375</v>
      </c>
      <c r="W1108" s="5">
        <v>30018</v>
      </c>
      <c r="X1108" s="5">
        <v>32369</v>
      </c>
      <c r="Y1108" s="5">
        <v>34275</v>
      </c>
      <c r="Z1108" s="5">
        <v>54843</v>
      </c>
      <c r="AA1108" s="5">
        <v>75106</v>
      </c>
      <c r="AB1108" s="5">
        <v>88040</v>
      </c>
      <c r="AC1108" s="5">
        <v>274894</v>
      </c>
      <c r="AD1108" s="5">
        <v>218982</v>
      </c>
      <c r="AE1108" s="126">
        <v>124919</v>
      </c>
      <c r="AF1108" s="24">
        <v>32781</v>
      </c>
      <c r="AG1108" s="24">
        <v>49540</v>
      </c>
    </row>
    <row r="1109" spans="2:33" x14ac:dyDescent="0.25">
      <c r="B1109" s="2" t="s">
        <v>5</v>
      </c>
      <c r="C1109" s="31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5">
        <v>0</v>
      </c>
      <c r="P1109" s="5">
        <v>0</v>
      </c>
      <c r="Q1109" s="5">
        <v>0</v>
      </c>
      <c r="R1109" s="5">
        <v>0</v>
      </c>
      <c r="S1109" s="5">
        <v>30505</v>
      </c>
      <c r="T1109" s="5">
        <v>69252</v>
      </c>
      <c r="U1109" s="5">
        <v>136331</v>
      </c>
      <c r="V1109" s="5">
        <v>187100</v>
      </c>
      <c r="W1109" s="5">
        <v>122007</v>
      </c>
      <c r="X1109" s="5">
        <v>165392</v>
      </c>
      <c r="Y1109" s="5">
        <v>268777</v>
      </c>
      <c r="Z1109" s="5">
        <v>245353</v>
      </c>
      <c r="AA1109" s="5">
        <v>328570</v>
      </c>
      <c r="AB1109" s="5">
        <v>361219</v>
      </c>
      <c r="AC1109" s="5">
        <v>391338</v>
      </c>
      <c r="AD1109" s="5">
        <v>449205</v>
      </c>
      <c r="AE1109" s="126">
        <v>349744</v>
      </c>
      <c r="AF1109" s="24">
        <v>253918</v>
      </c>
      <c r="AG1109" s="24">
        <v>0</v>
      </c>
    </row>
    <row r="1110" spans="2:33" x14ac:dyDescent="0.25">
      <c r="B1110" s="2" t="s">
        <v>1</v>
      </c>
      <c r="C1110" s="31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5">
        <v>0</v>
      </c>
      <c r="P1110" s="5">
        <v>701560</v>
      </c>
      <c r="Q1110" s="5">
        <v>1540170</v>
      </c>
      <c r="R1110" s="5">
        <v>164190</v>
      </c>
      <c r="S1110" s="5">
        <v>986760</v>
      </c>
      <c r="T1110" s="5">
        <v>1711050</v>
      </c>
      <c r="U1110" s="5">
        <v>2197470</v>
      </c>
      <c r="V1110" s="5">
        <v>1918240</v>
      </c>
      <c r="W1110" s="5">
        <v>6648180</v>
      </c>
      <c r="X1110" s="5">
        <v>2904393</v>
      </c>
      <c r="Y1110" s="5">
        <v>6940066</v>
      </c>
      <c r="Z1110" s="5">
        <v>6342169</v>
      </c>
      <c r="AA1110" s="5">
        <v>7400336</v>
      </c>
      <c r="AB1110" s="5">
        <v>1786167</v>
      </c>
      <c r="AC1110" s="5">
        <v>10265737</v>
      </c>
      <c r="AD1110" s="5">
        <v>12968614</v>
      </c>
      <c r="AE1110" s="126">
        <v>7608682</v>
      </c>
      <c r="AF1110" s="24">
        <v>4701949</v>
      </c>
      <c r="AG1110" s="24">
        <v>12220854</v>
      </c>
    </row>
    <row r="1111" spans="2:33" x14ac:dyDescent="0.25">
      <c r="B1111" s="2" t="s">
        <v>16</v>
      </c>
      <c r="C1111" s="31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5">
        <v>0</v>
      </c>
      <c r="P1111" s="5">
        <v>0</v>
      </c>
      <c r="Q1111" s="5">
        <v>0</v>
      </c>
      <c r="R1111" s="5">
        <v>0</v>
      </c>
      <c r="S1111" s="5">
        <v>3518</v>
      </c>
      <c r="T1111" s="5">
        <v>204182</v>
      </c>
      <c r="U1111" s="5">
        <v>149100</v>
      </c>
      <c r="V1111" s="5">
        <v>141759</v>
      </c>
      <c r="W1111" s="5">
        <v>362628</v>
      </c>
      <c r="X1111" s="5">
        <v>274734</v>
      </c>
      <c r="Y1111" s="5">
        <v>383428</v>
      </c>
      <c r="Z1111" s="5">
        <v>445389</v>
      </c>
      <c r="AA1111" s="5">
        <v>283402</v>
      </c>
      <c r="AB1111" s="5">
        <v>186757</v>
      </c>
      <c r="AC1111" s="5">
        <v>220868</v>
      </c>
      <c r="AD1111" s="5">
        <v>328586</v>
      </c>
      <c r="AE1111" s="126">
        <v>713768</v>
      </c>
      <c r="AF1111" s="24">
        <v>473605</v>
      </c>
      <c r="AG1111" s="24">
        <v>611205</v>
      </c>
    </row>
    <row r="1112" spans="2:33" x14ac:dyDescent="0.25">
      <c r="B1112" s="4" t="s">
        <v>328</v>
      </c>
      <c r="C1112" s="31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5">
        <v>0</v>
      </c>
      <c r="P1112" s="5">
        <v>0</v>
      </c>
      <c r="Q1112" s="5">
        <v>0</v>
      </c>
      <c r="R1112" s="5">
        <v>0</v>
      </c>
      <c r="S1112" s="5">
        <v>0</v>
      </c>
      <c r="T1112" s="5">
        <v>142815</v>
      </c>
      <c r="U1112" s="5">
        <v>0</v>
      </c>
      <c r="V1112" s="5">
        <v>326925</v>
      </c>
      <c r="W1112" s="5">
        <v>527018</v>
      </c>
      <c r="X1112" s="5">
        <v>584745</v>
      </c>
      <c r="Y1112" s="5">
        <v>971393</v>
      </c>
      <c r="Z1112" s="5">
        <v>1098371</v>
      </c>
      <c r="AA1112" s="5">
        <v>1184112</v>
      </c>
      <c r="AB1112" s="5">
        <v>1362211</v>
      </c>
      <c r="AC1112" s="5">
        <v>1957892</v>
      </c>
      <c r="AD1112" s="5">
        <v>2516471</v>
      </c>
      <c r="AE1112" s="126">
        <v>2356678</v>
      </c>
      <c r="AF1112" s="24">
        <v>720341</v>
      </c>
      <c r="AG1112" s="24">
        <v>1689921</v>
      </c>
    </row>
    <row r="1113" spans="2:33" x14ac:dyDescent="0.25">
      <c r="B1113" s="2" t="s">
        <v>48</v>
      </c>
      <c r="C1113" s="31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87">
        <v>0</v>
      </c>
      <c r="P1113" s="87">
        <v>0</v>
      </c>
      <c r="Q1113" s="87">
        <v>0</v>
      </c>
      <c r="R1113" s="87">
        <v>0</v>
      </c>
      <c r="S1113" s="87">
        <v>0</v>
      </c>
      <c r="T1113" s="87">
        <v>0</v>
      </c>
      <c r="U1113" s="87">
        <v>0</v>
      </c>
      <c r="V1113" s="87">
        <v>0</v>
      </c>
      <c r="W1113" s="87">
        <v>0</v>
      </c>
      <c r="X1113" s="5">
        <v>120592</v>
      </c>
      <c r="Y1113" s="87">
        <v>0</v>
      </c>
      <c r="Z1113" s="87">
        <v>0</v>
      </c>
      <c r="AA1113" s="87">
        <v>0</v>
      </c>
      <c r="AB1113" s="87">
        <v>0</v>
      </c>
      <c r="AC1113" s="87">
        <v>0</v>
      </c>
      <c r="AD1113" s="87">
        <v>0</v>
      </c>
      <c r="AE1113" s="69">
        <v>3560204</v>
      </c>
      <c r="AF1113" s="24">
        <v>0</v>
      </c>
      <c r="AG1113" s="24">
        <v>2749586</v>
      </c>
    </row>
    <row r="1114" spans="2:33" x14ac:dyDescent="0.25">
      <c r="B1114" s="2" t="s">
        <v>313</v>
      </c>
      <c r="C1114" s="31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87"/>
      <c r="P1114" s="87"/>
      <c r="Q1114" s="87"/>
      <c r="R1114" s="87"/>
      <c r="S1114" s="87"/>
      <c r="T1114" s="87"/>
      <c r="U1114" s="87"/>
      <c r="V1114" s="87"/>
      <c r="W1114" s="87"/>
      <c r="X1114" s="87"/>
      <c r="Y1114" s="87"/>
      <c r="Z1114" s="87"/>
      <c r="AA1114" s="87"/>
      <c r="AB1114" s="87"/>
      <c r="AC1114" s="87"/>
      <c r="AD1114" s="87"/>
      <c r="AE1114" s="69"/>
      <c r="AF1114" s="141">
        <v>0</v>
      </c>
      <c r="AG1114" s="141">
        <v>22500</v>
      </c>
    </row>
    <row r="1115" spans="2:33" ht="17.25" customHeight="1" thickBot="1" x14ac:dyDescent="0.3">
      <c r="B1115" s="10" t="s">
        <v>2</v>
      </c>
      <c r="C1115" s="32"/>
      <c r="D1115" s="29"/>
      <c r="E1115" s="29"/>
      <c r="F1115" s="29"/>
      <c r="G1115" s="29"/>
      <c r="H1115" s="29"/>
      <c r="I1115" s="29"/>
      <c r="J1115" s="29"/>
      <c r="K1115" s="29"/>
      <c r="L1115" s="29"/>
      <c r="M1115" s="29"/>
      <c r="N1115" s="29"/>
      <c r="O1115" s="26">
        <v>299527</v>
      </c>
      <c r="P1115" s="26">
        <v>457395</v>
      </c>
      <c r="Q1115" s="26">
        <v>520124</v>
      </c>
      <c r="R1115" s="26">
        <v>344896</v>
      </c>
      <c r="S1115" s="26">
        <v>681763</v>
      </c>
      <c r="T1115" s="26">
        <v>1153284</v>
      </c>
      <c r="U1115" s="26">
        <v>1330168</v>
      </c>
      <c r="V1115" s="26">
        <v>1916426</v>
      </c>
      <c r="W1115" s="26">
        <v>2326335</v>
      </c>
      <c r="X1115" s="26">
        <v>2539999</v>
      </c>
      <c r="Y1115" s="26">
        <v>3342077</v>
      </c>
      <c r="Z1115" s="26">
        <v>3465956</v>
      </c>
      <c r="AA1115" s="26">
        <v>4058781</v>
      </c>
      <c r="AB1115" s="26">
        <v>3973339</v>
      </c>
      <c r="AC1115" s="26">
        <v>6257430</v>
      </c>
      <c r="AD1115" s="26">
        <v>8072020</v>
      </c>
      <c r="AE1115" s="127">
        <v>7434697</v>
      </c>
      <c r="AF1115" s="25">
        <v>2721411</v>
      </c>
      <c r="AG1115" s="25">
        <v>5065555</v>
      </c>
    </row>
    <row r="1116" spans="2:33" s="23" customFormat="1" x14ac:dyDescent="0.25">
      <c r="B1116" s="2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  <c r="AB1116" s="8"/>
      <c r="AC1116" s="8"/>
    </row>
    <row r="1117" spans="2:33" x14ac:dyDescent="0.25">
      <c r="B1117" s="2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/>
    </row>
    <row r="1118" spans="2:33" ht="12" thickBot="1" x14ac:dyDescent="0.3">
      <c r="B1118" s="10" t="s">
        <v>149</v>
      </c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  <c r="AB1118" s="8"/>
      <c r="AC1118" s="8"/>
    </row>
    <row r="1119" spans="2:33" x14ac:dyDescent="0.25">
      <c r="B1119" s="13" t="s">
        <v>85</v>
      </c>
      <c r="C1119" s="66">
        <v>1991</v>
      </c>
      <c r="D1119" s="67">
        <v>1992</v>
      </c>
      <c r="E1119" s="67">
        <v>1993</v>
      </c>
      <c r="F1119" s="67">
        <v>1994</v>
      </c>
      <c r="G1119" s="67">
        <v>1995</v>
      </c>
      <c r="H1119" s="67">
        <v>1996</v>
      </c>
      <c r="I1119" s="67">
        <v>1997</v>
      </c>
      <c r="J1119" s="67">
        <v>1998</v>
      </c>
      <c r="K1119" s="67">
        <v>1999</v>
      </c>
      <c r="L1119" s="67">
        <v>2000</v>
      </c>
      <c r="M1119" s="67">
        <v>2001</v>
      </c>
      <c r="N1119" s="67">
        <v>2002</v>
      </c>
      <c r="O1119" s="67">
        <v>2003</v>
      </c>
      <c r="P1119" s="67">
        <v>2004</v>
      </c>
      <c r="Q1119" s="67">
        <v>2005</v>
      </c>
      <c r="R1119" s="67">
        <v>2006</v>
      </c>
      <c r="S1119" s="67">
        <v>2007</v>
      </c>
      <c r="T1119" s="67">
        <v>2008</v>
      </c>
      <c r="U1119" s="67">
        <v>2009</v>
      </c>
      <c r="V1119" s="67">
        <v>2010</v>
      </c>
      <c r="W1119" s="67">
        <v>2011</v>
      </c>
      <c r="X1119" s="67">
        <v>2012</v>
      </c>
      <c r="Y1119" s="67">
        <v>2013</v>
      </c>
      <c r="Z1119" s="67">
        <v>2014</v>
      </c>
      <c r="AA1119" s="67">
        <v>2015</v>
      </c>
      <c r="AB1119" s="67">
        <v>2016</v>
      </c>
      <c r="AC1119" s="67">
        <v>2017</v>
      </c>
      <c r="AD1119" s="67">
        <v>2018</v>
      </c>
      <c r="AE1119" s="123">
        <v>2019</v>
      </c>
      <c r="AF1119" s="123">
        <v>2020</v>
      </c>
      <c r="AG1119" s="68">
        <v>2021</v>
      </c>
    </row>
    <row r="1120" spans="2:33" ht="13.5" customHeight="1" x14ac:dyDescent="0.25">
      <c r="B1120" s="2" t="s">
        <v>0</v>
      </c>
      <c r="C1120" s="31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  <c r="V1120" s="16"/>
      <c r="W1120" s="5">
        <v>326384</v>
      </c>
      <c r="X1120" s="5">
        <v>1458648</v>
      </c>
      <c r="Y1120" s="5">
        <v>3482866</v>
      </c>
      <c r="Z1120" s="5">
        <v>2007778</v>
      </c>
      <c r="AA1120" s="5">
        <v>2676378</v>
      </c>
      <c r="AB1120" s="5">
        <v>2205700</v>
      </c>
      <c r="AC1120" s="5">
        <v>410205</v>
      </c>
      <c r="AD1120" s="5">
        <v>1301400</v>
      </c>
      <c r="AE1120" s="16"/>
      <c r="AF1120" s="72"/>
      <c r="AG1120" s="27"/>
    </row>
    <row r="1121" spans="2:33" x14ac:dyDescent="0.25">
      <c r="B1121" s="2" t="s">
        <v>4</v>
      </c>
      <c r="C1121" s="31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  <c r="V1121" s="16"/>
      <c r="W1121" s="5">
        <v>3920</v>
      </c>
      <c r="X1121" s="5">
        <v>4435</v>
      </c>
      <c r="Y1121" s="5">
        <v>28118</v>
      </c>
      <c r="Z1121" s="5">
        <v>36936</v>
      </c>
      <c r="AA1121" s="5">
        <v>19187</v>
      </c>
      <c r="AB1121" s="5">
        <v>0</v>
      </c>
      <c r="AC1121" s="5">
        <v>1864</v>
      </c>
      <c r="AD1121" s="5">
        <v>1170</v>
      </c>
      <c r="AE1121" s="16"/>
      <c r="AF1121" s="16"/>
      <c r="AG1121" s="27"/>
    </row>
    <row r="1122" spans="2:33" x14ac:dyDescent="0.25">
      <c r="B1122" s="2" t="s">
        <v>5</v>
      </c>
      <c r="C1122" s="31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  <c r="V1122" s="16"/>
      <c r="W1122" s="5">
        <v>4675</v>
      </c>
      <c r="X1122" s="5">
        <v>14783</v>
      </c>
      <c r="Y1122" s="5">
        <v>0</v>
      </c>
      <c r="Z1122" s="5">
        <v>24726</v>
      </c>
      <c r="AA1122" s="5">
        <v>21323</v>
      </c>
      <c r="AB1122" s="5">
        <v>29019</v>
      </c>
      <c r="AC1122" s="5">
        <v>16250</v>
      </c>
      <c r="AD1122" s="5">
        <v>16125</v>
      </c>
      <c r="AE1122" s="16"/>
      <c r="AF1122" s="16"/>
      <c r="AG1122" s="27"/>
    </row>
    <row r="1123" spans="2:33" x14ac:dyDescent="0.25">
      <c r="B1123" s="2" t="s">
        <v>1</v>
      </c>
      <c r="C1123" s="31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  <c r="V1123" s="16"/>
      <c r="W1123" s="5">
        <v>14760</v>
      </c>
      <c r="X1123" s="5">
        <v>161175</v>
      </c>
      <c r="Y1123" s="5">
        <v>519358</v>
      </c>
      <c r="Z1123" s="5">
        <v>520530</v>
      </c>
      <c r="AA1123" s="5">
        <v>560034</v>
      </c>
      <c r="AB1123" s="5">
        <v>793836</v>
      </c>
      <c r="AC1123" s="5">
        <v>68019</v>
      </c>
      <c r="AD1123" s="5">
        <v>0</v>
      </c>
      <c r="AE1123" s="16"/>
      <c r="AF1123" s="16"/>
      <c r="AG1123" s="27"/>
    </row>
    <row r="1124" spans="2:33" x14ac:dyDescent="0.25">
      <c r="B1124" s="2" t="s">
        <v>16</v>
      </c>
      <c r="C1124" s="31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  <c r="V1124" s="16"/>
      <c r="W1124" s="5">
        <v>490</v>
      </c>
      <c r="X1124" s="5">
        <v>27547</v>
      </c>
      <c r="Y1124" s="5">
        <v>390</v>
      </c>
      <c r="Z1124" s="5">
        <v>0</v>
      </c>
      <c r="AA1124" s="5">
        <v>0</v>
      </c>
      <c r="AB1124" s="5">
        <v>0</v>
      </c>
      <c r="AC1124" s="5">
        <v>0</v>
      </c>
      <c r="AD1124" s="5">
        <v>0</v>
      </c>
      <c r="AE1124" s="16"/>
      <c r="AF1124" s="16"/>
      <c r="AG1124" s="27"/>
    </row>
    <row r="1125" spans="2:33" x14ac:dyDescent="0.25">
      <c r="B1125" s="2" t="s">
        <v>31</v>
      </c>
      <c r="C1125" s="31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  <c r="V1125" s="16"/>
      <c r="W1125" s="5">
        <v>0</v>
      </c>
      <c r="X1125" s="5">
        <v>0</v>
      </c>
      <c r="Y1125" s="5">
        <v>147215</v>
      </c>
      <c r="Z1125" s="5">
        <v>0</v>
      </c>
      <c r="AA1125" s="5">
        <v>0</v>
      </c>
      <c r="AB1125" s="5">
        <v>97757</v>
      </c>
      <c r="AC1125" s="5">
        <v>62240</v>
      </c>
      <c r="AD1125" s="5">
        <v>0</v>
      </c>
      <c r="AE1125" s="16"/>
      <c r="AF1125" s="16"/>
      <c r="AG1125" s="27"/>
    </row>
    <row r="1126" spans="2:33" ht="12" thickBot="1" x14ac:dyDescent="0.3">
      <c r="B1126" s="10" t="s">
        <v>2</v>
      </c>
      <c r="C1126" s="32"/>
      <c r="D1126" s="29"/>
      <c r="E1126" s="29"/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W1126" s="26">
        <v>21208</v>
      </c>
      <c r="X1126" s="26">
        <v>49830</v>
      </c>
      <c r="Y1126" s="26">
        <v>445938</v>
      </c>
      <c r="Z1126" s="26">
        <v>225958</v>
      </c>
      <c r="AA1126" s="26">
        <v>198289</v>
      </c>
      <c r="AB1126" s="26">
        <v>252201</v>
      </c>
      <c r="AC1126" s="26">
        <v>127033</v>
      </c>
      <c r="AD1126" s="26">
        <v>22193</v>
      </c>
      <c r="AE1126" s="16"/>
      <c r="AF1126" s="38"/>
      <c r="AG1126" s="45"/>
    </row>
    <row r="1127" spans="2:33" s="23" customFormat="1" x14ac:dyDescent="0.25">
      <c r="B1127" s="2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/>
      <c r="AE1127" s="78"/>
      <c r="AF1127" s="19"/>
    </row>
    <row r="1128" spans="2:33" x14ac:dyDescent="0.25">
      <c r="B1128" s="2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  <c r="AB1128" s="8"/>
      <c r="AC1128" s="8"/>
    </row>
    <row r="1129" spans="2:33" ht="12" thickBot="1" x14ac:dyDescent="0.3">
      <c r="B1129" s="10" t="s">
        <v>150</v>
      </c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</row>
    <row r="1130" spans="2:33" x14ac:dyDescent="0.25">
      <c r="B1130" s="11" t="s">
        <v>151</v>
      </c>
      <c r="C1130" s="66">
        <v>1991</v>
      </c>
      <c r="D1130" s="67">
        <v>1992</v>
      </c>
      <c r="E1130" s="67">
        <v>1993</v>
      </c>
      <c r="F1130" s="67">
        <v>1994</v>
      </c>
      <c r="G1130" s="67">
        <v>1995</v>
      </c>
      <c r="H1130" s="67">
        <v>1996</v>
      </c>
      <c r="I1130" s="67">
        <v>1997</v>
      </c>
      <c r="J1130" s="67">
        <v>1998</v>
      </c>
      <c r="K1130" s="67">
        <v>1999</v>
      </c>
      <c r="L1130" s="67">
        <v>2000</v>
      </c>
      <c r="M1130" s="67">
        <v>2001</v>
      </c>
      <c r="N1130" s="67">
        <v>2002</v>
      </c>
      <c r="O1130" s="67">
        <v>2003</v>
      </c>
      <c r="P1130" s="67">
        <v>2004</v>
      </c>
      <c r="Q1130" s="67">
        <v>2005</v>
      </c>
      <c r="R1130" s="67">
        <v>2006</v>
      </c>
      <c r="S1130" s="67">
        <v>2007</v>
      </c>
      <c r="T1130" s="67">
        <v>2008</v>
      </c>
      <c r="U1130" s="67">
        <v>2009</v>
      </c>
      <c r="V1130" s="67">
        <v>2010</v>
      </c>
      <c r="W1130" s="67">
        <v>2011</v>
      </c>
      <c r="X1130" s="67">
        <v>2012</v>
      </c>
      <c r="Y1130" s="67">
        <v>2013</v>
      </c>
      <c r="Z1130" s="67">
        <v>2014</v>
      </c>
      <c r="AA1130" s="67">
        <v>2015</v>
      </c>
      <c r="AB1130" s="67">
        <v>2016</v>
      </c>
      <c r="AC1130" s="67">
        <v>2017</v>
      </c>
      <c r="AD1130" s="67">
        <v>2018</v>
      </c>
      <c r="AE1130" s="123">
        <v>2019</v>
      </c>
      <c r="AF1130" s="85">
        <v>2020</v>
      </c>
      <c r="AG1130" s="68">
        <v>2021</v>
      </c>
    </row>
    <row r="1131" spans="2:33" x14ac:dyDescent="0.25">
      <c r="B1131" s="2" t="s">
        <v>0</v>
      </c>
      <c r="C1131" s="31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  <c r="V1131" s="16"/>
      <c r="W1131" s="16"/>
      <c r="X1131" s="16"/>
      <c r="Y1131" s="5">
        <v>1880640</v>
      </c>
      <c r="Z1131" s="5">
        <v>1450723</v>
      </c>
      <c r="AA1131" s="5">
        <v>2499840</v>
      </c>
      <c r="AB1131" s="5">
        <v>3032208</v>
      </c>
      <c r="AC1131" s="5">
        <v>969600</v>
      </c>
      <c r="AD1131" s="73"/>
      <c r="AE1131" s="16"/>
      <c r="AF1131" s="72"/>
      <c r="AG1131" s="27"/>
    </row>
    <row r="1132" spans="2:33" x14ac:dyDescent="0.25">
      <c r="B1132" s="2" t="s">
        <v>36</v>
      </c>
      <c r="C1132" s="31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  <c r="V1132" s="16"/>
      <c r="W1132" s="16"/>
      <c r="X1132" s="16"/>
      <c r="Y1132" s="5">
        <v>0</v>
      </c>
      <c r="Z1132" s="5">
        <v>12500</v>
      </c>
      <c r="AA1132" s="5">
        <v>21323</v>
      </c>
      <c r="AB1132" s="5">
        <v>0</v>
      </c>
      <c r="AC1132" s="5">
        <v>0</v>
      </c>
      <c r="AD1132" s="74"/>
      <c r="AE1132" s="16"/>
      <c r="AF1132" s="16"/>
      <c r="AG1132" s="27"/>
    </row>
    <row r="1133" spans="2:33" x14ac:dyDescent="0.25">
      <c r="B1133" s="2" t="s">
        <v>1</v>
      </c>
      <c r="C1133" s="31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  <c r="V1133" s="16"/>
      <c r="W1133" s="16"/>
      <c r="X1133" s="16"/>
      <c r="Y1133" s="5">
        <v>21000</v>
      </c>
      <c r="Z1133" s="5">
        <v>54470</v>
      </c>
      <c r="AA1133" s="5">
        <v>160</v>
      </c>
      <c r="AB1133" s="5">
        <v>100</v>
      </c>
      <c r="AC1133" s="5">
        <v>11500</v>
      </c>
      <c r="AD1133" s="74"/>
      <c r="AE1133" s="16"/>
      <c r="AF1133" s="16"/>
      <c r="AG1133" s="27"/>
    </row>
    <row r="1134" spans="2:33" x14ac:dyDescent="0.25">
      <c r="B1134" s="2" t="s">
        <v>16</v>
      </c>
      <c r="C1134" s="31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  <c r="V1134" s="16"/>
      <c r="W1134" s="16"/>
      <c r="X1134" s="16"/>
      <c r="Y1134" s="5">
        <v>500</v>
      </c>
      <c r="Z1134" s="5">
        <v>14800</v>
      </c>
      <c r="AA1134" s="5">
        <v>19500</v>
      </c>
      <c r="AB1134" s="5">
        <v>16560</v>
      </c>
      <c r="AC1134" s="5">
        <v>0</v>
      </c>
      <c r="AD1134" s="74"/>
      <c r="AE1134" s="16"/>
      <c r="AF1134" s="16"/>
      <c r="AG1134" s="27"/>
    </row>
    <row r="1135" spans="2:33" x14ac:dyDescent="0.25">
      <c r="B1135" s="2" t="s">
        <v>328</v>
      </c>
      <c r="C1135" s="31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  <c r="V1135" s="16"/>
      <c r="W1135" s="16"/>
      <c r="X1135" s="16"/>
      <c r="Y1135" s="5">
        <v>35386</v>
      </c>
      <c r="Z1135" s="5">
        <v>14905</v>
      </c>
      <c r="AA1135" s="5">
        <v>72230</v>
      </c>
      <c r="AB1135" s="5">
        <v>28462</v>
      </c>
      <c r="AC1135" s="5">
        <v>82276</v>
      </c>
      <c r="AD1135" s="74"/>
      <c r="AE1135" s="16"/>
      <c r="AF1135" s="16"/>
      <c r="AG1135" s="27"/>
    </row>
    <row r="1136" spans="2:33" ht="12" thickBot="1" x14ac:dyDescent="0.3">
      <c r="B1136" s="10" t="s">
        <v>2</v>
      </c>
      <c r="C1136" s="32"/>
      <c r="D1136" s="29"/>
      <c r="E1136" s="29"/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W1136" s="29"/>
      <c r="X1136" s="29"/>
      <c r="Y1136" s="26">
        <v>80498</v>
      </c>
      <c r="Z1136" s="26">
        <v>47919</v>
      </c>
      <c r="AA1136" s="26">
        <v>150134</v>
      </c>
      <c r="AB1136" s="26">
        <v>79897</v>
      </c>
      <c r="AC1136" s="26">
        <v>150387</v>
      </c>
      <c r="AD1136" s="75"/>
      <c r="AE1136" s="29"/>
      <c r="AF1136" s="29"/>
      <c r="AG1136" s="30"/>
    </row>
    <row r="1137" spans="2:33" s="23" customFormat="1" x14ac:dyDescent="0.25">
      <c r="B1137" s="2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</row>
    <row r="1138" spans="2:33" s="23" customFormat="1" x14ac:dyDescent="0.25">
      <c r="B1138" s="2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8"/>
    </row>
    <row r="1139" spans="2:33" s="23" customFormat="1" ht="12" thickBot="1" x14ac:dyDescent="0.3">
      <c r="B1139" s="10" t="s">
        <v>344</v>
      </c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</row>
    <row r="1140" spans="2:33" s="23" customFormat="1" x14ac:dyDescent="0.25">
      <c r="B1140" s="10" t="s">
        <v>66</v>
      </c>
      <c r="C1140" s="66">
        <v>1991</v>
      </c>
      <c r="D1140" s="67">
        <v>1992</v>
      </c>
      <c r="E1140" s="67">
        <v>1993</v>
      </c>
      <c r="F1140" s="67">
        <v>1994</v>
      </c>
      <c r="G1140" s="67">
        <v>1995</v>
      </c>
      <c r="H1140" s="67">
        <v>1996</v>
      </c>
      <c r="I1140" s="67">
        <v>1997</v>
      </c>
      <c r="J1140" s="67">
        <v>1998</v>
      </c>
      <c r="K1140" s="67">
        <v>1999</v>
      </c>
      <c r="L1140" s="67">
        <v>2000</v>
      </c>
      <c r="M1140" s="67">
        <v>2001</v>
      </c>
      <c r="N1140" s="67">
        <v>2002</v>
      </c>
      <c r="O1140" s="67">
        <v>2003</v>
      </c>
      <c r="P1140" s="67">
        <v>2004</v>
      </c>
      <c r="Q1140" s="67">
        <v>2005</v>
      </c>
      <c r="R1140" s="67">
        <v>2006</v>
      </c>
      <c r="S1140" s="67">
        <v>2007</v>
      </c>
      <c r="T1140" s="67">
        <v>2008</v>
      </c>
      <c r="U1140" s="67">
        <v>2009</v>
      </c>
      <c r="V1140" s="67">
        <v>2010</v>
      </c>
      <c r="W1140" s="67">
        <v>2011</v>
      </c>
      <c r="X1140" s="67">
        <v>2012</v>
      </c>
      <c r="Y1140" s="67">
        <v>2013</v>
      </c>
      <c r="Z1140" s="67">
        <v>2014</v>
      </c>
      <c r="AA1140" s="67">
        <v>2015</v>
      </c>
      <c r="AB1140" s="67">
        <v>2016</v>
      </c>
      <c r="AC1140" s="67">
        <v>2017</v>
      </c>
      <c r="AD1140" s="85">
        <v>2018</v>
      </c>
      <c r="AE1140" s="85">
        <v>2019</v>
      </c>
      <c r="AF1140" s="85">
        <v>2020</v>
      </c>
      <c r="AG1140" s="68">
        <v>2021</v>
      </c>
    </row>
    <row r="1141" spans="2:33" s="23" customFormat="1" x14ac:dyDescent="0.25">
      <c r="B1141" s="2" t="s">
        <v>55</v>
      </c>
      <c r="C1141" s="150"/>
      <c r="D1141" s="72"/>
      <c r="E1141" s="72"/>
      <c r="F1141" s="72"/>
      <c r="G1141" s="72"/>
      <c r="H1141" s="72"/>
      <c r="I1141" s="72"/>
      <c r="J1141" s="72"/>
      <c r="K1141" s="72"/>
      <c r="L1141" s="72"/>
      <c r="M1141" s="72"/>
      <c r="N1141" s="72"/>
      <c r="O1141" s="72"/>
      <c r="P1141" s="72"/>
      <c r="Q1141" s="72"/>
      <c r="R1141" s="72"/>
      <c r="S1141" s="72"/>
      <c r="T1141" s="72"/>
      <c r="U1141" s="72"/>
      <c r="V1141" s="72"/>
      <c r="W1141" s="72"/>
      <c r="X1141" s="72"/>
      <c r="Y1141" s="72"/>
      <c r="Z1141" s="72"/>
      <c r="AA1141" s="72"/>
      <c r="AB1141" s="72"/>
      <c r="AC1141" s="72"/>
      <c r="AD1141" s="176"/>
      <c r="AE1141" s="192"/>
      <c r="AF1141" s="51">
        <v>14478946</v>
      </c>
      <c r="AG1141" s="24">
        <v>267630</v>
      </c>
    </row>
    <row r="1142" spans="2:33" s="23" customFormat="1" x14ac:dyDescent="0.25">
      <c r="B1142" s="2" t="s">
        <v>343</v>
      </c>
      <c r="C1142" s="31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  <c r="V1142" s="16"/>
      <c r="W1142" s="16"/>
      <c r="X1142" s="16"/>
      <c r="Y1142" s="16"/>
      <c r="Z1142" s="16"/>
      <c r="AA1142" s="16"/>
      <c r="AB1142" s="16"/>
      <c r="AC1142" s="16"/>
      <c r="AD1142" s="50"/>
      <c r="AE1142" s="159"/>
      <c r="AF1142" s="51">
        <v>45872</v>
      </c>
      <c r="AG1142" s="24">
        <v>30122</v>
      </c>
    </row>
    <row r="1143" spans="2:33" s="23" customFormat="1" x14ac:dyDescent="0.25">
      <c r="B1143" s="2" t="s">
        <v>36</v>
      </c>
      <c r="C1143" s="31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  <c r="V1143" s="16"/>
      <c r="W1143" s="16"/>
      <c r="X1143" s="16"/>
      <c r="Y1143" s="16"/>
      <c r="Z1143" s="16"/>
      <c r="AA1143" s="16"/>
      <c r="AB1143" s="16"/>
      <c r="AC1143" s="16"/>
      <c r="AD1143" s="50"/>
      <c r="AE1143" s="159"/>
      <c r="AF1143" s="51">
        <v>78242</v>
      </c>
      <c r="AG1143" s="24">
        <v>17916</v>
      </c>
    </row>
    <row r="1144" spans="2:33" x14ac:dyDescent="0.25">
      <c r="B1144" s="2" t="s">
        <v>1</v>
      </c>
      <c r="C1144" s="31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  <c r="V1144" s="16"/>
      <c r="W1144" s="16"/>
      <c r="X1144" s="16"/>
      <c r="Y1144" s="16"/>
      <c r="Z1144" s="16"/>
      <c r="AA1144" s="16"/>
      <c r="AB1144" s="16"/>
      <c r="AC1144" s="16"/>
      <c r="AD1144" s="16"/>
      <c r="AE1144" s="80"/>
      <c r="AF1144" s="51">
        <v>2975801</v>
      </c>
      <c r="AG1144" s="24">
        <v>2752133</v>
      </c>
    </row>
    <row r="1145" spans="2:33" x14ac:dyDescent="0.25">
      <c r="B1145" s="2" t="s">
        <v>16</v>
      </c>
      <c r="C1145" s="31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  <c r="V1145" s="16"/>
      <c r="W1145" s="16"/>
      <c r="X1145" s="16"/>
      <c r="Y1145" s="16"/>
      <c r="Z1145" s="16"/>
      <c r="AA1145" s="16"/>
      <c r="AB1145" s="16"/>
      <c r="AC1145" s="16"/>
      <c r="AD1145" s="16"/>
      <c r="AE1145" s="80"/>
      <c r="AF1145" s="51">
        <v>5824</v>
      </c>
      <c r="AG1145" s="24">
        <v>0</v>
      </c>
    </row>
    <row r="1146" spans="2:33" x14ac:dyDescent="0.25">
      <c r="B1146" s="2" t="s">
        <v>31</v>
      </c>
      <c r="C1146" s="31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  <c r="V1146" s="16"/>
      <c r="W1146" s="16"/>
      <c r="X1146" s="16"/>
      <c r="Y1146" s="16"/>
      <c r="Z1146" s="16"/>
      <c r="AA1146" s="16"/>
      <c r="AB1146" s="16"/>
      <c r="AC1146" s="16"/>
      <c r="AD1146" s="16"/>
      <c r="AE1146" s="80"/>
      <c r="AF1146" s="51">
        <v>846148</v>
      </c>
      <c r="AG1146" s="24">
        <v>645038</v>
      </c>
    </row>
    <row r="1147" spans="2:33" ht="12" thickBot="1" x14ac:dyDescent="0.3">
      <c r="B1147" s="10" t="s">
        <v>2</v>
      </c>
      <c r="C1147" s="37"/>
      <c r="D1147" s="38"/>
      <c r="E1147" s="38"/>
      <c r="F1147" s="38"/>
      <c r="G1147" s="38"/>
      <c r="H1147" s="38"/>
      <c r="I1147" s="38"/>
      <c r="J1147" s="38"/>
      <c r="K1147" s="38"/>
      <c r="L1147" s="38"/>
      <c r="M1147" s="38"/>
      <c r="N1147" s="38"/>
      <c r="O1147" s="38"/>
      <c r="P1147" s="38"/>
      <c r="Q1147" s="38"/>
      <c r="R1147" s="38"/>
      <c r="S1147" s="38"/>
      <c r="T1147" s="38"/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98"/>
      <c r="AF1147" s="52">
        <v>2017560</v>
      </c>
      <c r="AG1147" s="25">
        <v>1432838</v>
      </c>
    </row>
    <row r="1148" spans="2:33" x14ac:dyDescent="0.25">
      <c r="B1148" s="2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8"/>
    </row>
    <row r="1149" spans="2:33" x14ac:dyDescent="0.25">
      <c r="B1149" s="2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</row>
    <row r="1150" spans="2:33" ht="12" thickBot="1" x14ac:dyDescent="0.3">
      <c r="B1150" s="10" t="s">
        <v>152</v>
      </c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8"/>
    </row>
    <row r="1151" spans="2:33" x14ac:dyDescent="0.25">
      <c r="B1151" s="13" t="s">
        <v>66</v>
      </c>
      <c r="C1151" s="66">
        <v>1991</v>
      </c>
      <c r="D1151" s="67">
        <v>1992</v>
      </c>
      <c r="E1151" s="67">
        <v>1993</v>
      </c>
      <c r="F1151" s="67">
        <v>1994</v>
      </c>
      <c r="G1151" s="67">
        <v>1995</v>
      </c>
      <c r="H1151" s="67">
        <v>1996</v>
      </c>
      <c r="I1151" s="67">
        <v>1997</v>
      </c>
      <c r="J1151" s="67">
        <v>1998</v>
      </c>
      <c r="K1151" s="67">
        <v>1999</v>
      </c>
      <c r="L1151" s="67">
        <v>2000</v>
      </c>
      <c r="M1151" s="67">
        <v>2001</v>
      </c>
      <c r="N1151" s="67">
        <v>2002</v>
      </c>
      <c r="O1151" s="67">
        <v>2003</v>
      </c>
      <c r="P1151" s="67">
        <v>2004</v>
      </c>
      <c r="Q1151" s="67">
        <v>2005</v>
      </c>
      <c r="R1151" s="67">
        <v>2006</v>
      </c>
      <c r="S1151" s="67">
        <v>2007</v>
      </c>
      <c r="T1151" s="67">
        <v>2008</v>
      </c>
      <c r="U1151" s="67">
        <v>2009</v>
      </c>
      <c r="V1151" s="67">
        <v>2010</v>
      </c>
      <c r="W1151" s="67">
        <v>2011</v>
      </c>
      <c r="X1151" s="67">
        <v>2012</v>
      </c>
      <c r="Y1151" s="67">
        <v>2013</v>
      </c>
      <c r="Z1151" s="67">
        <v>2014</v>
      </c>
      <c r="AA1151" s="67">
        <v>2015</v>
      </c>
      <c r="AB1151" s="67">
        <v>2016</v>
      </c>
      <c r="AC1151" s="67">
        <v>2017</v>
      </c>
      <c r="AD1151" s="85">
        <v>2018</v>
      </c>
      <c r="AE1151" s="85">
        <v>2019</v>
      </c>
      <c r="AF1151" s="85">
        <v>2020</v>
      </c>
      <c r="AG1151" s="68">
        <v>2021</v>
      </c>
    </row>
    <row r="1152" spans="2:33" x14ac:dyDescent="0.25">
      <c r="B1152" s="2" t="s">
        <v>0</v>
      </c>
      <c r="C1152" s="39">
        <v>5928956</v>
      </c>
      <c r="D1152" s="5">
        <v>2727994</v>
      </c>
      <c r="E1152" s="5">
        <v>2979350</v>
      </c>
      <c r="F1152" s="5">
        <v>675648</v>
      </c>
      <c r="G1152" s="5">
        <v>5996304</v>
      </c>
      <c r="H1152" s="5">
        <v>97315</v>
      </c>
      <c r="I1152" s="5">
        <v>3503520</v>
      </c>
      <c r="J1152" s="5">
        <v>0</v>
      </c>
      <c r="K1152" s="5">
        <v>0</v>
      </c>
      <c r="L1152" s="5">
        <v>0</v>
      </c>
      <c r="M1152" s="5">
        <v>0</v>
      </c>
      <c r="N1152" s="16"/>
      <c r="O1152" s="16"/>
      <c r="P1152" s="16"/>
      <c r="Q1152" s="16"/>
      <c r="R1152" s="16"/>
      <c r="S1152" s="16"/>
      <c r="T1152" s="16"/>
      <c r="U1152" s="16"/>
      <c r="V1152" s="16"/>
      <c r="W1152" s="16"/>
      <c r="X1152" s="16"/>
      <c r="Y1152" s="16"/>
      <c r="Z1152" s="16"/>
      <c r="AA1152" s="16"/>
      <c r="AB1152" s="16"/>
      <c r="AC1152" s="16"/>
      <c r="AD1152" s="72"/>
      <c r="AE1152" s="16"/>
      <c r="AF1152" s="72"/>
      <c r="AG1152" s="27"/>
    </row>
    <row r="1153" spans="2:33" x14ac:dyDescent="0.25">
      <c r="B1153" s="2" t="s">
        <v>4</v>
      </c>
      <c r="C1153" s="39">
        <v>52410</v>
      </c>
      <c r="D1153" s="5">
        <v>63816</v>
      </c>
      <c r="E1153" s="5">
        <v>64012</v>
      </c>
      <c r="F1153" s="5">
        <v>137025</v>
      </c>
      <c r="G1153" s="5">
        <v>56156</v>
      </c>
      <c r="H1153" s="5">
        <v>70590</v>
      </c>
      <c r="I1153" s="5">
        <v>47623</v>
      </c>
      <c r="J1153" s="5">
        <v>62844</v>
      </c>
      <c r="K1153" s="5">
        <v>74803</v>
      </c>
      <c r="L1153" s="5">
        <v>77374</v>
      </c>
      <c r="M1153" s="5">
        <v>93172</v>
      </c>
      <c r="N1153" s="16"/>
      <c r="O1153" s="16"/>
      <c r="P1153" s="16"/>
      <c r="Q1153" s="16"/>
      <c r="R1153" s="16"/>
      <c r="S1153" s="16"/>
      <c r="T1153" s="16"/>
      <c r="U1153" s="16"/>
      <c r="V1153" s="16"/>
      <c r="W1153" s="16"/>
      <c r="X1153" s="16"/>
      <c r="Y1153" s="16"/>
      <c r="Z1153" s="16"/>
      <c r="AA1153" s="16"/>
      <c r="AB1153" s="16"/>
      <c r="AC1153" s="16"/>
      <c r="AD1153" s="16"/>
      <c r="AE1153" s="16"/>
      <c r="AF1153" s="16"/>
      <c r="AG1153" s="27"/>
    </row>
    <row r="1154" spans="2:33" x14ac:dyDescent="0.25">
      <c r="B1154" s="2" t="s">
        <v>5</v>
      </c>
      <c r="C1154" s="39">
        <v>1936103</v>
      </c>
      <c r="D1154" s="5">
        <v>2137791</v>
      </c>
      <c r="E1154" s="5">
        <v>1908487</v>
      </c>
      <c r="F1154" s="5">
        <v>1181918</v>
      </c>
      <c r="G1154" s="5">
        <v>2736695</v>
      </c>
      <c r="H1154" s="5">
        <v>3130528</v>
      </c>
      <c r="I1154" s="5">
        <v>4524001</v>
      </c>
      <c r="J1154" s="5">
        <v>4527528</v>
      </c>
      <c r="K1154" s="5">
        <v>4743101</v>
      </c>
      <c r="L1154" s="5">
        <v>4553763</v>
      </c>
      <c r="M1154" s="5">
        <v>435622</v>
      </c>
      <c r="N1154" s="16"/>
      <c r="O1154" s="16"/>
      <c r="P1154" s="16"/>
      <c r="Q1154" s="16"/>
      <c r="R1154" s="16"/>
      <c r="S1154" s="16"/>
      <c r="T1154" s="16"/>
      <c r="U1154" s="16"/>
      <c r="V1154" s="16"/>
      <c r="W1154" s="16"/>
      <c r="X1154" s="16"/>
      <c r="Y1154" s="16"/>
      <c r="Z1154" s="16"/>
      <c r="AA1154" s="16"/>
      <c r="AB1154" s="16"/>
      <c r="AC1154" s="16"/>
      <c r="AD1154" s="16"/>
      <c r="AE1154" s="16"/>
      <c r="AF1154" s="16"/>
      <c r="AG1154" s="27"/>
    </row>
    <row r="1155" spans="2:33" x14ac:dyDescent="0.25">
      <c r="B1155" s="2" t="s">
        <v>1</v>
      </c>
      <c r="C1155" s="39">
        <v>1153321</v>
      </c>
      <c r="D1155" s="5">
        <v>1759779</v>
      </c>
      <c r="E1155" s="5">
        <v>1920730</v>
      </c>
      <c r="F1155" s="5">
        <v>1966079</v>
      </c>
      <c r="G1155" s="5">
        <v>3326708</v>
      </c>
      <c r="H1155" s="5">
        <v>2979094</v>
      </c>
      <c r="I1155" s="5">
        <v>3990582</v>
      </c>
      <c r="J1155" s="5">
        <v>3532055</v>
      </c>
      <c r="K1155" s="5">
        <v>4113348</v>
      </c>
      <c r="L1155" s="5">
        <v>6688380</v>
      </c>
      <c r="M1155" s="5">
        <v>6663819</v>
      </c>
      <c r="N1155" s="16"/>
      <c r="O1155" s="16"/>
      <c r="P1155" s="16"/>
      <c r="Q1155" s="16"/>
      <c r="R1155" s="16"/>
      <c r="S1155" s="16"/>
      <c r="T1155" s="16"/>
      <c r="U1155" s="16"/>
      <c r="V1155" s="16"/>
      <c r="W1155" s="16"/>
      <c r="X1155" s="16"/>
      <c r="Y1155" s="16"/>
      <c r="Z1155" s="16"/>
      <c r="AA1155" s="16"/>
      <c r="AB1155" s="16"/>
      <c r="AC1155" s="16"/>
      <c r="AD1155" s="16"/>
      <c r="AE1155" s="16"/>
      <c r="AF1155" s="16"/>
      <c r="AG1155" s="27"/>
    </row>
    <row r="1156" spans="2:33" x14ac:dyDescent="0.25">
      <c r="B1156" s="2" t="s">
        <v>6</v>
      </c>
      <c r="C1156" s="39">
        <v>0</v>
      </c>
      <c r="D1156" s="5">
        <v>0</v>
      </c>
      <c r="E1156" s="5">
        <v>0</v>
      </c>
      <c r="F1156" s="5">
        <v>0</v>
      </c>
      <c r="G1156" s="5">
        <v>6074</v>
      </c>
      <c r="H1156" s="5">
        <v>1815</v>
      </c>
      <c r="I1156" s="5">
        <v>26878</v>
      </c>
      <c r="J1156" s="5">
        <v>0</v>
      </c>
      <c r="K1156" s="5">
        <v>0</v>
      </c>
      <c r="L1156" s="5">
        <v>0</v>
      </c>
      <c r="M1156" s="5">
        <v>0</v>
      </c>
      <c r="N1156" s="16"/>
      <c r="O1156" s="16"/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F1156" s="16"/>
      <c r="AG1156" s="27"/>
    </row>
    <row r="1157" spans="2:33" ht="12" thickBot="1" x14ac:dyDescent="0.3">
      <c r="B1157" s="10" t="s">
        <v>2</v>
      </c>
      <c r="C1157" s="41">
        <v>730920</v>
      </c>
      <c r="D1157" s="26">
        <v>817504</v>
      </c>
      <c r="E1157" s="26">
        <v>848640</v>
      </c>
      <c r="F1157" s="26">
        <v>868700</v>
      </c>
      <c r="G1157" s="28">
        <v>1198876</v>
      </c>
      <c r="H1157" s="26">
        <v>1217242</v>
      </c>
      <c r="I1157" s="26">
        <v>1728336</v>
      </c>
      <c r="J1157" s="26">
        <v>1572704</v>
      </c>
      <c r="K1157" s="26">
        <v>1703995</v>
      </c>
      <c r="L1157" s="26">
        <v>1848304</v>
      </c>
      <c r="M1157" s="26">
        <v>1891220</v>
      </c>
      <c r="N1157" s="29"/>
      <c r="O1157" s="29"/>
      <c r="P1157" s="29"/>
      <c r="Q1157" s="29"/>
      <c r="R1157" s="29"/>
      <c r="S1157" s="29"/>
      <c r="T1157" s="29"/>
      <c r="U1157" s="29"/>
      <c r="V1157" s="29"/>
      <c r="W1157" s="29"/>
      <c r="X1157" s="29"/>
      <c r="Y1157" s="29"/>
      <c r="Z1157" s="29"/>
      <c r="AA1157" s="29"/>
      <c r="AB1157" s="29"/>
      <c r="AC1157" s="29"/>
      <c r="AD1157" s="29"/>
      <c r="AE1157" s="29"/>
      <c r="AF1157" s="29"/>
      <c r="AG1157" s="30"/>
    </row>
    <row r="1158" spans="2:33" s="23" customFormat="1" x14ac:dyDescent="0.25">
      <c r="B1158" s="2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8"/>
    </row>
    <row r="1159" spans="2:33" x14ac:dyDescent="0.25">
      <c r="B1159" s="2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</row>
    <row r="1160" spans="2:33" ht="12" thickBot="1" x14ac:dyDescent="0.3">
      <c r="B1160" s="10" t="s">
        <v>153</v>
      </c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  <c r="AB1160" s="8"/>
      <c r="AC1160" s="8"/>
    </row>
    <row r="1161" spans="2:33" x14ac:dyDescent="0.25">
      <c r="B1161" s="11" t="s">
        <v>86</v>
      </c>
      <c r="C1161" s="66">
        <v>1991</v>
      </c>
      <c r="D1161" s="67">
        <v>1992</v>
      </c>
      <c r="E1161" s="67">
        <v>1993</v>
      </c>
      <c r="F1161" s="67">
        <v>1994</v>
      </c>
      <c r="G1161" s="67">
        <v>1995</v>
      </c>
      <c r="H1161" s="67">
        <v>1996</v>
      </c>
      <c r="I1161" s="67">
        <v>1997</v>
      </c>
      <c r="J1161" s="67">
        <v>1998</v>
      </c>
      <c r="K1161" s="67">
        <v>1999</v>
      </c>
      <c r="L1161" s="67">
        <v>2000</v>
      </c>
      <c r="M1161" s="67">
        <v>2001</v>
      </c>
      <c r="N1161" s="67">
        <v>2002</v>
      </c>
      <c r="O1161" s="67">
        <v>2003</v>
      </c>
      <c r="P1161" s="67">
        <v>2004</v>
      </c>
      <c r="Q1161" s="67">
        <v>2005</v>
      </c>
      <c r="R1161" s="67">
        <v>2006</v>
      </c>
      <c r="S1161" s="67">
        <v>2007</v>
      </c>
      <c r="T1161" s="67">
        <v>2008</v>
      </c>
      <c r="U1161" s="67">
        <v>2009</v>
      </c>
      <c r="V1161" s="67">
        <v>2010</v>
      </c>
      <c r="W1161" s="67">
        <v>2011</v>
      </c>
      <c r="X1161" s="67">
        <v>2012</v>
      </c>
      <c r="Y1161" s="67">
        <v>2013</v>
      </c>
      <c r="Z1161" s="67">
        <v>2014</v>
      </c>
      <c r="AA1161" s="67">
        <v>2015</v>
      </c>
      <c r="AB1161" s="67">
        <v>2016</v>
      </c>
      <c r="AC1161" s="67">
        <v>2017</v>
      </c>
      <c r="AD1161" s="67">
        <v>2018</v>
      </c>
      <c r="AE1161" s="123">
        <v>2019</v>
      </c>
      <c r="AF1161" s="85">
        <v>2020</v>
      </c>
      <c r="AG1161" s="68">
        <v>2021</v>
      </c>
    </row>
    <row r="1162" spans="2:33" x14ac:dyDescent="0.25">
      <c r="B1162" s="2" t="s">
        <v>0</v>
      </c>
      <c r="C1162" s="31"/>
      <c r="D1162" s="16"/>
      <c r="E1162" s="16"/>
      <c r="F1162" s="16"/>
      <c r="G1162" s="16"/>
      <c r="H1162" s="5">
        <v>1489540</v>
      </c>
      <c r="I1162" s="5">
        <v>10101813</v>
      </c>
      <c r="J1162" s="5">
        <v>18114347</v>
      </c>
      <c r="K1162" s="5">
        <v>29269365</v>
      </c>
      <c r="L1162" s="5">
        <v>27626946</v>
      </c>
      <c r="M1162" s="5">
        <v>28825520</v>
      </c>
      <c r="N1162" s="5">
        <v>36995556</v>
      </c>
      <c r="O1162" s="5">
        <v>44194510</v>
      </c>
      <c r="P1162" s="5">
        <v>47378292</v>
      </c>
      <c r="Q1162" s="5">
        <v>57736755</v>
      </c>
      <c r="R1162" s="5">
        <v>69587611</v>
      </c>
      <c r="S1162" s="5">
        <v>78248764</v>
      </c>
      <c r="T1162" s="5">
        <v>88861120</v>
      </c>
      <c r="U1162" s="5">
        <v>93560624</v>
      </c>
      <c r="V1162" s="5">
        <v>116701046</v>
      </c>
      <c r="W1162" s="5">
        <v>132788727</v>
      </c>
      <c r="X1162" s="5">
        <v>133355524</v>
      </c>
      <c r="Y1162" s="5">
        <v>144523936</v>
      </c>
      <c r="Z1162" s="5">
        <v>118056124</v>
      </c>
      <c r="AA1162" s="5">
        <v>11540493</v>
      </c>
      <c r="AB1162" s="5">
        <v>133431276</v>
      </c>
      <c r="AC1162" s="51">
        <v>173125341</v>
      </c>
      <c r="AD1162" s="5">
        <v>154722153</v>
      </c>
      <c r="AE1162" s="126">
        <v>132156842</v>
      </c>
      <c r="AF1162" s="51">
        <v>142215694</v>
      </c>
      <c r="AG1162" s="24">
        <v>169542654</v>
      </c>
    </row>
    <row r="1163" spans="2:33" x14ac:dyDescent="0.25">
      <c r="B1163" s="2" t="s">
        <v>11</v>
      </c>
      <c r="C1163" s="31"/>
      <c r="D1163" s="16"/>
      <c r="E1163" s="16"/>
      <c r="F1163" s="16"/>
      <c r="G1163" s="16"/>
      <c r="H1163" s="5">
        <v>0</v>
      </c>
      <c r="I1163" s="5">
        <v>0</v>
      </c>
      <c r="J1163" s="5">
        <v>0</v>
      </c>
      <c r="K1163" s="5">
        <v>0</v>
      </c>
      <c r="L1163" s="5">
        <v>0</v>
      </c>
      <c r="M1163" s="5">
        <v>0</v>
      </c>
      <c r="N1163" s="5">
        <v>306</v>
      </c>
      <c r="O1163" s="5">
        <v>147</v>
      </c>
      <c r="P1163" s="5">
        <v>0</v>
      </c>
      <c r="Q1163" s="5">
        <v>691</v>
      </c>
      <c r="R1163" s="5">
        <v>665</v>
      </c>
      <c r="S1163" s="5">
        <v>85320</v>
      </c>
      <c r="T1163" s="5">
        <v>41507</v>
      </c>
      <c r="U1163" s="5">
        <v>46560</v>
      </c>
      <c r="V1163" s="5">
        <v>6601</v>
      </c>
      <c r="W1163" s="5">
        <v>4759</v>
      </c>
      <c r="X1163" s="5">
        <v>6288</v>
      </c>
      <c r="Y1163" s="5">
        <v>8785</v>
      </c>
      <c r="Z1163" s="5">
        <v>8352</v>
      </c>
      <c r="AA1163" s="5">
        <v>20404</v>
      </c>
      <c r="AB1163" s="5">
        <v>2802</v>
      </c>
      <c r="AC1163" s="51">
        <v>505</v>
      </c>
      <c r="AD1163" s="5">
        <v>5855</v>
      </c>
      <c r="AE1163" s="126">
        <v>136</v>
      </c>
      <c r="AF1163" s="51">
        <v>0</v>
      </c>
      <c r="AG1163" s="24">
        <v>4765</v>
      </c>
    </row>
    <row r="1164" spans="2:33" x14ac:dyDescent="0.25">
      <c r="B1164" s="2" t="s">
        <v>4</v>
      </c>
      <c r="C1164" s="31"/>
      <c r="D1164" s="16"/>
      <c r="E1164" s="16"/>
      <c r="F1164" s="16"/>
      <c r="G1164" s="16"/>
      <c r="H1164" s="5">
        <v>0</v>
      </c>
      <c r="I1164" s="5">
        <v>0</v>
      </c>
      <c r="J1164" s="5">
        <v>0</v>
      </c>
      <c r="K1164" s="5">
        <v>0</v>
      </c>
      <c r="L1164" s="5">
        <v>0</v>
      </c>
      <c r="M1164" s="5">
        <v>0</v>
      </c>
      <c r="N1164" s="5">
        <v>0</v>
      </c>
      <c r="O1164" s="5">
        <v>9832</v>
      </c>
      <c r="P1164" s="5">
        <v>19830</v>
      </c>
      <c r="Q1164" s="5">
        <v>16880</v>
      </c>
      <c r="R1164" s="5">
        <v>48348</v>
      </c>
      <c r="S1164" s="5">
        <v>17322</v>
      </c>
      <c r="T1164" s="5">
        <v>92586</v>
      </c>
      <c r="U1164" s="5">
        <v>129904</v>
      </c>
      <c r="V1164" s="5">
        <v>183076</v>
      </c>
      <c r="W1164" s="5">
        <v>172037</v>
      </c>
      <c r="X1164" s="5">
        <v>158732</v>
      </c>
      <c r="Y1164" s="5">
        <v>184661</v>
      </c>
      <c r="Z1164" s="5">
        <v>122812</v>
      </c>
      <c r="AA1164" s="5">
        <v>146130</v>
      </c>
      <c r="AB1164" s="5">
        <v>208614</v>
      </c>
      <c r="AC1164" s="51">
        <v>581937</v>
      </c>
      <c r="AD1164" s="5">
        <v>867776</v>
      </c>
      <c r="AE1164" s="126">
        <v>874934</v>
      </c>
      <c r="AF1164" s="51">
        <v>697101</v>
      </c>
      <c r="AG1164" s="24">
        <v>398622</v>
      </c>
    </row>
    <row r="1165" spans="2:33" x14ac:dyDescent="0.25">
      <c r="B1165" s="2" t="s">
        <v>52</v>
      </c>
      <c r="C1165" s="31"/>
      <c r="D1165" s="16"/>
      <c r="E1165" s="16"/>
      <c r="F1165" s="16"/>
      <c r="G1165" s="16"/>
      <c r="H1165" s="5">
        <v>0</v>
      </c>
      <c r="I1165" s="5">
        <v>0</v>
      </c>
      <c r="J1165" s="5">
        <v>0</v>
      </c>
      <c r="K1165" s="5">
        <v>0</v>
      </c>
      <c r="L1165" s="5">
        <v>0</v>
      </c>
      <c r="M1165" s="5">
        <v>0</v>
      </c>
      <c r="N1165" s="5">
        <v>0</v>
      </c>
      <c r="O1165" s="5">
        <v>0</v>
      </c>
      <c r="P1165" s="5">
        <v>0</v>
      </c>
      <c r="Q1165" s="5">
        <v>3626</v>
      </c>
      <c r="R1165" s="5">
        <v>12975</v>
      </c>
      <c r="S1165" s="5">
        <v>7624</v>
      </c>
      <c r="T1165" s="5">
        <v>5684</v>
      </c>
      <c r="U1165" s="5">
        <v>18857</v>
      </c>
      <c r="V1165" s="5">
        <v>20293</v>
      </c>
      <c r="W1165" s="5">
        <v>16047</v>
      </c>
      <c r="X1165" s="5">
        <v>8402</v>
      </c>
      <c r="Y1165" s="5">
        <v>7069</v>
      </c>
      <c r="Z1165" s="5">
        <v>3199</v>
      </c>
      <c r="AA1165" s="5">
        <v>6428</v>
      </c>
      <c r="AB1165" s="5">
        <v>0</v>
      </c>
      <c r="AC1165" s="8">
        <v>0</v>
      </c>
      <c r="AD1165" s="5">
        <v>0</v>
      </c>
      <c r="AE1165" s="126">
        <v>0</v>
      </c>
      <c r="AF1165" s="51">
        <v>0</v>
      </c>
      <c r="AG1165" s="24">
        <v>8916</v>
      </c>
    </row>
    <row r="1166" spans="2:33" x14ac:dyDescent="0.25">
      <c r="B1166" s="2" t="s">
        <v>52</v>
      </c>
      <c r="C1166" s="31"/>
      <c r="D1166" s="16"/>
      <c r="E1166" s="16"/>
      <c r="F1166" s="16"/>
      <c r="G1166" s="16"/>
      <c r="H1166" s="5">
        <v>0</v>
      </c>
      <c r="I1166" s="5">
        <v>0</v>
      </c>
      <c r="J1166" s="5">
        <v>0</v>
      </c>
      <c r="K1166" s="5">
        <v>0</v>
      </c>
      <c r="L1166" s="5">
        <v>0</v>
      </c>
      <c r="M1166" s="5">
        <v>0</v>
      </c>
      <c r="N1166" s="5">
        <v>0</v>
      </c>
      <c r="O1166" s="5">
        <v>0</v>
      </c>
      <c r="P1166" s="5">
        <v>0</v>
      </c>
      <c r="Q1166" s="5">
        <v>0</v>
      </c>
      <c r="R1166" s="5">
        <v>0</v>
      </c>
      <c r="S1166" s="5">
        <v>0</v>
      </c>
      <c r="T1166" s="5">
        <v>0</v>
      </c>
      <c r="U1166" s="5">
        <v>0</v>
      </c>
      <c r="V1166" s="5">
        <v>0</v>
      </c>
      <c r="W1166" s="5">
        <v>0</v>
      </c>
      <c r="X1166" s="5">
        <v>0</v>
      </c>
      <c r="Y1166" s="5">
        <v>0</v>
      </c>
      <c r="Z1166" s="5">
        <v>0</v>
      </c>
      <c r="AA1166" s="5">
        <v>0</v>
      </c>
      <c r="AB1166" s="5">
        <v>8512</v>
      </c>
      <c r="AC1166" s="51">
        <v>6596</v>
      </c>
      <c r="AD1166" s="5">
        <v>13141</v>
      </c>
      <c r="AE1166" s="126">
        <v>4155</v>
      </c>
      <c r="AF1166" s="51">
        <v>1108</v>
      </c>
      <c r="AG1166" s="24">
        <v>0</v>
      </c>
    </row>
    <row r="1167" spans="2:33" x14ac:dyDescent="0.25">
      <c r="B1167" s="2" t="s">
        <v>5</v>
      </c>
      <c r="C1167" s="31"/>
      <c r="D1167" s="16"/>
      <c r="E1167" s="16"/>
      <c r="F1167" s="16"/>
      <c r="G1167" s="16"/>
      <c r="H1167" s="5">
        <v>0</v>
      </c>
      <c r="I1167" s="5">
        <v>0</v>
      </c>
      <c r="J1167" s="5">
        <v>0</v>
      </c>
      <c r="K1167" s="5">
        <v>0</v>
      </c>
      <c r="L1167" s="5">
        <v>936468</v>
      </c>
      <c r="M1167" s="5">
        <v>4000732</v>
      </c>
      <c r="N1167" s="5">
        <v>5119713</v>
      </c>
      <c r="O1167" s="5">
        <v>5255660</v>
      </c>
      <c r="P1167" s="5">
        <v>0</v>
      </c>
      <c r="Q1167" s="5">
        <v>0</v>
      </c>
      <c r="R1167" s="5">
        <v>0</v>
      </c>
      <c r="S1167" s="5">
        <v>0</v>
      </c>
      <c r="T1167" s="5">
        <v>0</v>
      </c>
      <c r="U1167" s="5">
        <v>0</v>
      </c>
      <c r="V1167" s="5">
        <v>0</v>
      </c>
      <c r="W1167" s="5">
        <v>0</v>
      </c>
      <c r="X1167" s="5">
        <v>0</v>
      </c>
      <c r="Y1167" s="5">
        <v>0</v>
      </c>
      <c r="Z1167" s="5">
        <v>5423179</v>
      </c>
      <c r="AA1167" s="5">
        <v>0</v>
      </c>
      <c r="AB1167" s="5">
        <v>0</v>
      </c>
      <c r="AC1167" s="51">
        <v>0</v>
      </c>
      <c r="AD1167" s="5">
        <v>0</v>
      </c>
      <c r="AE1167" s="126">
        <v>0</v>
      </c>
      <c r="AF1167" s="51">
        <v>0</v>
      </c>
      <c r="AG1167" s="24">
        <v>0</v>
      </c>
    </row>
    <row r="1168" spans="2:33" x14ac:dyDescent="0.25">
      <c r="B1168" s="2" t="s">
        <v>20</v>
      </c>
      <c r="C1168" s="31"/>
      <c r="D1168" s="16"/>
      <c r="E1168" s="16"/>
      <c r="F1168" s="16"/>
      <c r="G1168" s="16"/>
      <c r="H1168" s="5">
        <v>0</v>
      </c>
      <c r="I1168" s="5">
        <v>0</v>
      </c>
      <c r="J1168" s="5">
        <v>0</v>
      </c>
      <c r="K1168" s="5">
        <v>0</v>
      </c>
      <c r="L1168" s="5">
        <v>0</v>
      </c>
      <c r="M1168" s="5">
        <v>0</v>
      </c>
      <c r="N1168" s="5">
        <v>0</v>
      </c>
      <c r="O1168" s="5">
        <v>150000</v>
      </c>
      <c r="P1168" s="5">
        <v>120600</v>
      </c>
      <c r="Q1168" s="5">
        <v>1565629</v>
      </c>
      <c r="R1168" s="5">
        <v>1495214</v>
      </c>
      <c r="S1168" s="5">
        <v>1704162</v>
      </c>
      <c r="T1168" s="5">
        <v>1862148</v>
      </c>
      <c r="U1168" s="5">
        <v>2169481</v>
      </c>
      <c r="V1168" s="5">
        <v>2059032</v>
      </c>
      <c r="W1168" s="5">
        <v>3076220</v>
      </c>
      <c r="X1168" s="5">
        <v>3476160</v>
      </c>
      <c r="Y1168" s="5">
        <v>4689418</v>
      </c>
      <c r="Z1168" s="5"/>
      <c r="AA1168" s="5">
        <v>5913920</v>
      </c>
      <c r="AB1168" s="5">
        <v>6373840</v>
      </c>
      <c r="AC1168" s="51">
        <v>7254620</v>
      </c>
      <c r="AD1168" s="5">
        <v>8131200</v>
      </c>
      <c r="AE1168" s="126">
        <v>8750720</v>
      </c>
      <c r="AF1168" s="51">
        <v>3591020</v>
      </c>
      <c r="AG1168" s="24">
        <v>6335940</v>
      </c>
    </row>
    <row r="1169" spans="2:33" x14ac:dyDescent="0.25">
      <c r="B1169" s="2" t="s">
        <v>22</v>
      </c>
      <c r="C1169" s="31"/>
      <c r="D1169" s="16"/>
      <c r="E1169" s="16"/>
      <c r="F1169" s="16"/>
      <c r="G1169" s="16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1"/>
      <c r="AD1169" s="5"/>
      <c r="AE1169" s="126"/>
      <c r="AF1169" s="51">
        <v>0</v>
      </c>
      <c r="AG1169" s="24">
        <v>895700</v>
      </c>
    </row>
    <row r="1170" spans="2:33" x14ac:dyDescent="0.25">
      <c r="B1170" s="2" t="s">
        <v>36</v>
      </c>
      <c r="C1170" s="31"/>
      <c r="D1170" s="16"/>
      <c r="E1170" s="16"/>
      <c r="F1170" s="16"/>
      <c r="G1170" s="16"/>
      <c r="H1170" s="5">
        <v>0</v>
      </c>
      <c r="I1170" s="5">
        <v>0</v>
      </c>
      <c r="J1170" s="5">
        <v>0</v>
      </c>
      <c r="K1170" s="5">
        <v>0</v>
      </c>
      <c r="L1170" s="5">
        <v>0</v>
      </c>
      <c r="M1170" s="5">
        <v>0</v>
      </c>
      <c r="N1170" s="5">
        <v>0</v>
      </c>
      <c r="O1170" s="5">
        <v>0</v>
      </c>
      <c r="P1170" s="5">
        <v>6106847</v>
      </c>
      <c r="Q1170" s="5">
        <v>8563064</v>
      </c>
      <c r="R1170" s="5">
        <v>6848761</v>
      </c>
      <c r="S1170" s="5">
        <v>8889153</v>
      </c>
      <c r="T1170" s="5">
        <v>8429170</v>
      </c>
      <c r="U1170" s="5">
        <v>7930707</v>
      </c>
      <c r="V1170" s="5">
        <v>7270840</v>
      </c>
      <c r="W1170" s="5">
        <v>8447630</v>
      </c>
      <c r="X1170" s="5">
        <v>9339850</v>
      </c>
      <c r="Y1170" s="5">
        <v>8468223</v>
      </c>
      <c r="Z1170" s="5">
        <v>10095319</v>
      </c>
      <c r="AA1170" s="5">
        <v>14021840</v>
      </c>
      <c r="AB1170" s="5">
        <v>13162700</v>
      </c>
      <c r="AC1170" s="51">
        <v>14364299</v>
      </c>
      <c r="AD1170" s="5">
        <v>13436000</v>
      </c>
      <c r="AE1170" s="126">
        <v>14852880</v>
      </c>
      <c r="AF1170" s="51">
        <v>5661140</v>
      </c>
      <c r="AG1170" s="24">
        <v>11001200</v>
      </c>
    </row>
    <row r="1171" spans="2:33" x14ac:dyDescent="0.25">
      <c r="B1171" s="2" t="s">
        <v>1</v>
      </c>
      <c r="C1171" s="31"/>
      <c r="D1171" s="16"/>
      <c r="E1171" s="16"/>
      <c r="F1171" s="16"/>
      <c r="G1171" s="16"/>
      <c r="H1171" s="5">
        <v>0</v>
      </c>
      <c r="I1171" s="5">
        <v>0</v>
      </c>
      <c r="J1171" s="5">
        <v>0</v>
      </c>
      <c r="K1171" s="5">
        <v>0</v>
      </c>
      <c r="L1171" s="5">
        <v>900940</v>
      </c>
      <c r="M1171" s="5">
        <v>684260</v>
      </c>
      <c r="N1171" s="5">
        <v>1501784</v>
      </c>
      <c r="O1171" s="5">
        <v>2312604</v>
      </c>
      <c r="P1171" s="5">
        <v>3480443</v>
      </c>
      <c r="Q1171" s="5">
        <v>5476939</v>
      </c>
      <c r="R1171" s="5">
        <v>7753180</v>
      </c>
      <c r="S1171" s="5">
        <v>9549991</v>
      </c>
      <c r="T1171" s="5">
        <v>12343456</v>
      </c>
      <c r="U1171" s="5">
        <v>16888102</v>
      </c>
      <c r="V1171" s="5">
        <v>18698520</v>
      </c>
      <c r="W1171" s="5">
        <v>21071338</v>
      </c>
      <c r="X1171" s="5">
        <v>22911570</v>
      </c>
      <c r="Y1171" s="5">
        <v>25855706</v>
      </c>
      <c r="Z1171" s="5">
        <v>31514523</v>
      </c>
      <c r="AA1171" s="5">
        <v>20859690</v>
      </c>
      <c r="AB1171" s="5">
        <v>31283490</v>
      </c>
      <c r="AC1171" s="51">
        <v>34601540</v>
      </c>
      <c r="AD1171" s="5">
        <v>32987940</v>
      </c>
      <c r="AE1171" s="126">
        <v>26857740</v>
      </c>
      <c r="AF1171" s="51">
        <v>26855181</v>
      </c>
      <c r="AG1171" s="24">
        <v>32327456</v>
      </c>
    </row>
    <row r="1172" spans="2:33" x14ac:dyDescent="0.25">
      <c r="B1172" s="2" t="s">
        <v>16</v>
      </c>
      <c r="C1172" s="31"/>
      <c r="D1172" s="16"/>
      <c r="E1172" s="16"/>
      <c r="F1172" s="16"/>
      <c r="G1172" s="16"/>
      <c r="H1172" s="5">
        <v>0</v>
      </c>
      <c r="I1172" s="5">
        <v>0</v>
      </c>
      <c r="J1172" s="5">
        <v>0</v>
      </c>
      <c r="K1172" s="5">
        <v>0</v>
      </c>
      <c r="L1172" s="5">
        <v>0</v>
      </c>
      <c r="M1172" s="5">
        <v>0</v>
      </c>
      <c r="N1172" s="5">
        <v>0</v>
      </c>
      <c r="O1172" s="5">
        <v>0</v>
      </c>
      <c r="P1172" s="5">
        <v>0</v>
      </c>
      <c r="Q1172" s="5">
        <v>0</v>
      </c>
      <c r="R1172" s="5">
        <v>6628</v>
      </c>
      <c r="S1172" s="5">
        <v>9736</v>
      </c>
      <c r="T1172" s="5">
        <v>18881</v>
      </c>
      <c r="U1172" s="5">
        <v>27864</v>
      </c>
      <c r="V1172" s="5">
        <v>27439</v>
      </c>
      <c r="W1172" s="5">
        <v>57628</v>
      </c>
      <c r="X1172" s="5">
        <v>36444</v>
      </c>
      <c r="Y1172" s="5">
        <v>21357</v>
      </c>
      <c r="Z1172" s="5">
        <v>8651</v>
      </c>
      <c r="AA1172" s="5">
        <v>20303</v>
      </c>
      <c r="AB1172" s="5">
        <v>47652</v>
      </c>
      <c r="AC1172" s="51">
        <v>41541</v>
      </c>
      <c r="AD1172" s="5">
        <v>55081</v>
      </c>
      <c r="AE1172" s="126">
        <v>78908</v>
      </c>
      <c r="AF1172" s="51">
        <v>93324</v>
      </c>
      <c r="AG1172" s="24">
        <v>135330</v>
      </c>
    </row>
    <row r="1173" spans="2:33" x14ac:dyDescent="0.25">
      <c r="B1173" s="2" t="s">
        <v>33</v>
      </c>
      <c r="C1173" s="31"/>
      <c r="D1173" s="16"/>
      <c r="E1173" s="16"/>
      <c r="F1173" s="16"/>
      <c r="G1173" s="16"/>
      <c r="H1173" s="5">
        <v>0</v>
      </c>
      <c r="I1173" s="5">
        <v>0</v>
      </c>
      <c r="J1173" s="5">
        <v>0</v>
      </c>
      <c r="K1173" s="5">
        <v>0</v>
      </c>
      <c r="L1173" s="5">
        <v>0</v>
      </c>
      <c r="M1173" s="5">
        <v>0</v>
      </c>
      <c r="N1173" s="5">
        <v>0</v>
      </c>
      <c r="O1173" s="5">
        <v>0</v>
      </c>
      <c r="P1173" s="5">
        <v>0</v>
      </c>
      <c r="Q1173" s="5">
        <v>64</v>
      </c>
      <c r="R1173" s="5">
        <v>95</v>
      </c>
      <c r="S1173" s="5">
        <v>1260</v>
      </c>
      <c r="T1173" s="5">
        <v>6189</v>
      </c>
      <c r="U1173" s="5">
        <v>2137</v>
      </c>
      <c r="V1173" s="5">
        <v>938</v>
      </c>
      <c r="W1173" s="5">
        <v>1189</v>
      </c>
      <c r="X1173" s="5">
        <v>1489</v>
      </c>
      <c r="Y1173" s="5">
        <v>0</v>
      </c>
      <c r="Z1173" s="5">
        <v>0</v>
      </c>
      <c r="AA1173" s="58" t="s">
        <v>298</v>
      </c>
      <c r="AB1173" s="5">
        <v>481</v>
      </c>
      <c r="AC1173" s="51">
        <v>224</v>
      </c>
      <c r="AD1173" s="5">
        <v>444</v>
      </c>
      <c r="AE1173" s="126">
        <v>881</v>
      </c>
      <c r="AF1173" s="51">
        <v>314</v>
      </c>
      <c r="AG1173" s="24">
        <v>429</v>
      </c>
    </row>
    <row r="1174" spans="2:33" x14ac:dyDescent="0.25">
      <c r="B1174" s="2" t="s">
        <v>48</v>
      </c>
      <c r="C1174" s="31"/>
      <c r="D1174" s="16"/>
      <c r="E1174" s="16"/>
      <c r="F1174" s="16"/>
      <c r="G1174" s="16"/>
      <c r="H1174" s="5">
        <v>0</v>
      </c>
      <c r="I1174" s="5">
        <v>0</v>
      </c>
      <c r="J1174" s="5">
        <v>0</v>
      </c>
      <c r="K1174" s="5">
        <v>0</v>
      </c>
      <c r="L1174" s="5">
        <v>0</v>
      </c>
      <c r="M1174" s="5">
        <v>0</v>
      </c>
      <c r="N1174" s="5">
        <v>0</v>
      </c>
      <c r="O1174" s="5">
        <v>0</v>
      </c>
      <c r="P1174" s="5">
        <v>0</v>
      </c>
      <c r="Q1174" s="5">
        <v>0</v>
      </c>
      <c r="R1174" s="5">
        <v>0</v>
      </c>
      <c r="S1174" s="5">
        <v>0</v>
      </c>
      <c r="T1174" s="5">
        <v>0</v>
      </c>
      <c r="U1174" s="5">
        <v>0</v>
      </c>
      <c r="V1174" s="5">
        <v>0</v>
      </c>
      <c r="W1174" s="5">
        <v>196410</v>
      </c>
      <c r="X1174" s="5">
        <v>211950</v>
      </c>
      <c r="Y1174" s="5">
        <v>0</v>
      </c>
      <c r="Z1174" s="5">
        <v>0</v>
      </c>
      <c r="AA1174" s="5">
        <v>50900</v>
      </c>
      <c r="AB1174" s="5">
        <v>263450</v>
      </c>
      <c r="AC1174" s="51">
        <v>230800</v>
      </c>
      <c r="AD1174" s="5">
        <v>313550</v>
      </c>
      <c r="AE1174" s="126">
        <v>320500</v>
      </c>
      <c r="AF1174" s="51">
        <v>208334</v>
      </c>
      <c r="AG1174" s="24">
        <v>292782</v>
      </c>
    </row>
    <row r="1175" spans="2:33" x14ac:dyDescent="0.25">
      <c r="B1175" s="2" t="s">
        <v>6</v>
      </c>
      <c r="C1175" s="31"/>
      <c r="D1175" s="16"/>
      <c r="E1175" s="16"/>
      <c r="F1175" s="16"/>
      <c r="G1175" s="16"/>
      <c r="H1175" s="5">
        <v>0</v>
      </c>
      <c r="I1175" s="5">
        <v>0</v>
      </c>
      <c r="J1175" s="5">
        <v>0</v>
      </c>
      <c r="K1175" s="5">
        <v>0</v>
      </c>
      <c r="L1175" s="5">
        <v>0</v>
      </c>
      <c r="M1175" s="5">
        <v>0</v>
      </c>
      <c r="N1175" s="5">
        <v>0</v>
      </c>
      <c r="O1175" s="5">
        <v>0</v>
      </c>
      <c r="P1175" s="5">
        <v>3183</v>
      </c>
      <c r="Q1175" s="5">
        <v>0</v>
      </c>
      <c r="R1175" s="5">
        <v>0</v>
      </c>
      <c r="S1175" s="5">
        <v>0</v>
      </c>
      <c r="T1175" s="5">
        <v>0</v>
      </c>
      <c r="U1175" s="5">
        <v>0</v>
      </c>
      <c r="V1175" s="5">
        <v>0</v>
      </c>
      <c r="W1175" s="5">
        <v>0</v>
      </c>
      <c r="X1175" s="5">
        <v>0</v>
      </c>
      <c r="Y1175" s="5">
        <v>0</v>
      </c>
      <c r="Z1175" s="5"/>
      <c r="AA1175" s="5">
        <v>0</v>
      </c>
      <c r="AB1175" s="5">
        <v>0</v>
      </c>
      <c r="AC1175" s="51">
        <v>0</v>
      </c>
      <c r="AD1175" s="5">
        <v>0</v>
      </c>
      <c r="AE1175" s="126">
        <v>0</v>
      </c>
      <c r="AF1175" s="51">
        <v>0</v>
      </c>
      <c r="AG1175" s="24">
        <v>0</v>
      </c>
    </row>
    <row r="1176" spans="2:33" x14ac:dyDescent="0.25">
      <c r="B1176" s="2" t="s">
        <v>39</v>
      </c>
      <c r="C1176" s="31"/>
      <c r="D1176" s="16"/>
      <c r="E1176" s="16"/>
      <c r="F1176" s="16"/>
      <c r="G1176" s="16"/>
      <c r="H1176" s="5">
        <v>0</v>
      </c>
      <c r="I1176" s="5">
        <v>0</v>
      </c>
      <c r="J1176" s="5">
        <v>0</v>
      </c>
      <c r="K1176" s="5">
        <v>0</v>
      </c>
      <c r="L1176" s="5">
        <v>0</v>
      </c>
      <c r="M1176" s="5">
        <v>0</v>
      </c>
      <c r="N1176" s="5">
        <v>0</v>
      </c>
      <c r="O1176" s="5">
        <v>0</v>
      </c>
      <c r="P1176" s="5">
        <v>0</v>
      </c>
      <c r="Q1176" s="5">
        <v>0</v>
      </c>
      <c r="R1176" s="5">
        <v>0</v>
      </c>
      <c r="S1176" s="5">
        <v>0</v>
      </c>
      <c r="T1176" s="5">
        <v>0</v>
      </c>
      <c r="U1176" s="5">
        <v>0</v>
      </c>
      <c r="V1176" s="5">
        <v>0</v>
      </c>
      <c r="W1176" s="5">
        <v>0</v>
      </c>
      <c r="X1176" s="5">
        <v>0</v>
      </c>
      <c r="Y1176" s="5">
        <v>371825</v>
      </c>
      <c r="Z1176" s="5">
        <v>0</v>
      </c>
      <c r="AA1176" s="5">
        <v>0</v>
      </c>
      <c r="AB1176" s="5">
        <v>0</v>
      </c>
      <c r="AC1176" s="51">
        <v>0</v>
      </c>
      <c r="AD1176" s="5">
        <v>0</v>
      </c>
      <c r="AE1176" s="126">
        <v>0</v>
      </c>
      <c r="AF1176" s="51">
        <v>0</v>
      </c>
      <c r="AG1176" s="24">
        <v>0</v>
      </c>
    </row>
    <row r="1177" spans="2:33" ht="12" thickBot="1" x14ac:dyDescent="0.3">
      <c r="B1177" s="10" t="s">
        <v>2</v>
      </c>
      <c r="C1177" s="32"/>
      <c r="D1177" s="29"/>
      <c r="E1177" s="29"/>
      <c r="F1177" s="29"/>
      <c r="G1177" s="29"/>
      <c r="H1177" s="26">
        <v>14895</v>
      </c>
      <c r="I1177" s="26">
        <v>101018</v>
      </c>
      <c r="J1177" s="26">
        <v>181143</v>
      </c>
      <c r="K1177" s="26">
        <v>292694</v>
      </c>
      <c r="L1177" s="26">
        <v>574739</v>
      </c>
      <c r="M1177" s="26">
        <v>1337314</v>
      </c>
      <c r="N1177" s="26">
        <v>1757169</v>
      </c>
      <c r="O1177" s="26">
        <v>1967965</v>
      </c>
      <c r="P1177" s="26">
        <v>2421435</v>
      </c>
      <c r="Q1177" s="26">
        <v>3314092</v>
      </c>
      <c r="R1177" s="26">
        <v>3325897</v>
      </c>
      <c r="S1177" s="26">
        <v>4014668</v>
      </c>
      <c r="T1177" s="26">
        <v>4479523</v>
      </c>
      <c r="U1177" s="26">
        <v>4989553</v>
      </c>
      <c r="V1177" s="26">
        <v>5333501</v>
      </c>
      <c r="W1177" s="26">
        <v>5999643</v>
      </c>
      <c r="X1177" s="26">
        <v>6329696</v>
      </c>
      <c r="Y1177" s="26">
        <v>6658835</v>
      </c>
      <c r="Z1177" s="26">
        <v>6966671</v>
      </c>
      <c r="AA1177" s="26">
        <v>7706599</v>
      </c>
      <c r="AB1177" s="26">
        <v>8374660</v>
      </c>
      <c r="AC1177" s="52">
        <v>9187947</v>
      </c>
      <c r="AD1177" s="26">
        <v>9361058</v>
      </c>
      <c r="AE1177" s="127">
        <v>9492867</v>
      </c>
      <c r="AF1177" s="52">
        <v>8156755</v>
      </c>
      <c r="AG1177" s="25">
        <v>8639066</v>
      </c>
    </row>
    <row r="1178" spans="2:33" s="23" customFormat="1" x14ac:dyDescent="0.25">
      <c r="B1178" s="2"/>
      <c r="C1178" s="8"/>
      <c r="D1178" s="8"/>
      <c r="E1178" s="8"/>
      <c r="F1178" s="8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8"/>
    </row>
    <row r="1179" spans="2:33" s="23" customFormat="1" x14ac:dyDescent="0.25">
      <c r="B1179" s="2"/>
      <c r="C1179" s="8"/>
      <c r="D1179" s="8"/>
      <c r="E1179" s="8"/>
      <c r="F1179" s="8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</row>
    <row r="1180" spans="2:33" s="8" customFormat="1" ht="12" thickBot="1" x14ac:dyDescent="0.3">
      <c r="B1180" s="10" t="s">
        <v>154</v>
      </c>
    </row>
    <row r="1181" spans="2:33" s="8" customFormat="1" x14ac:dyDescent="0.25">
      <c r="B1181" s="11" t="s">
        <v>142</v>
      </c>
      <c r="C1181" s="66">
        <v>1991</v>
      </c>
      <c r="D1181" s="67">
        <v>1992</v>
      </c>
      <c r="E1181" s="67">
        <v>1993</v>
      </c>
      <c r="F1181" s="67">
        <v>1994</v>
      </c>
      <c r="G1181" s="67">
        <v>1995</v>
      </c>
      <c r="H1181" s="67">
        <v>1996</v>
      </c>
      <c r="I1181" s="67">
        <v>1997</v>
      </c>
      <c r="J1181" s="67">
        <v>1998</v>
      </c>
      <c r="K1181" s="67">
        <v>1999</v>
      </c>
      <c r="L1181" s="67">
        <v>2000</v>
      </c>
      <c r="M1181" s="67">
        <v>2001</v>
      </c>
      <c r="N1181" s="67">
        <v>2002</v>
      </c>
      <c r="O1181" s="67">
        <v>2003</v>
      </c>
      <c r="P1181" s="67">
        <v>2004</v>
      </c>
      <c r="Q1181" s="67">
        <v>2005</v>
      </c>
      <c r="R1181" s="67">
        <v>2006</v>
      </c>
      <c r="S1181" s="67">
        <v>2007</v>
      </c>
      <c r="T1181" s="67">
        <v>2008</v>
      </c>
      <c r="U1181" s="67">
        <v>2009</v>
      </c>
      <c r="V1181" s="67">
        <v>2010</v>
      </c>
      <c r="W1181" s="67">
        <v>2011</v>
      </c>
      <c r="X1181" s="67">
        <v>2012</v>
      </c>
      <c r="Y1181" s="67">
        <v>2013</v>
      </c>
      <c r="Z1181" s="67">
        <v>2014</v>
      </c>
      <c r="AA1181" s="67">
        <v>2015</v>
      </c>
      <c r="AB1181" s="67">
        <v>2016</v>
      </c>
      <c r="AC1181" s="67">
        <v>2017</v>
      </c>
      <c r="AD1181" s="67">
        <v>2018</v>
      </c>
      <c r="AE1181" s="123">
        <v>2019</v>
      </c>
      <c r="AF1181" s="85">
        <v>2020</v>
      </c>
      <c r="AG1181" s="68">
        <v>2021</v>
      </c>
    </row>
    <row r="1182" spans="2:33" s="8" customFormat="1" x14ac:dyDescent="0.25">
      <c r="B1182" s="2" t="s">
        <v>55</v>
      </c>
      <c r="C1182" s="31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  <c r="V1182" s="16"/>
      <c r="W1182" s="16"/>
      <c r="X1182" s="16"/>
      <c r="Y1182" s="16"/>
      <c r="Z1182" s="16"/>
      <c r="AA1182" s="16"/>
      <c r="AB1182" s="5">
        <v>1897920</v>
      </c>
      <c r="AC1182" s="5">
        <v>3897461</v>
      </c>
      <c r="AD1182" s="5">
        <v>7752777</v>
      </c>
      <c r="AE1182" s="126">
        <v>8356508</v>
      </c>
      <c r="AF1182" s="73"/>
      <c r="AG1182" s="27"/>
    </row>
    <row r="1183" spans="2:33" s="8" customFormat="1" x14ac:dyDescent="0.25">
      <c r="B1183" s="2" t="s">
        <v>4</v>
      </c>
      <c r="C1183" s="31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  <c r="V1183" s="16"/>
      <c r="W1183" s="16"/>
      <c r="X1183" s="16"/>
      <c r="Y1183" s="16"/>
      <c r="Z1183" s="16"/>
      <c r="AA1183" s="16"/>
      <c r="AB1183" s="5">
        <v>6342</v>
      </c>
      <c r="AC1183" s="5">
        <v>15202</v>
      </c>
      <c r="AD1183" s="5">
        <v>15202</v>
      </c>
      <c r="AE1183" s="126">
        <v>40510</v>
      </c>
      <c r="AF1183" s="74"/>
      <c r="AG1183" s="27"/>
    </row>
    <row r="1184" spans="2:33" s="8" customFormat="1" ht="12" thickBot="1" x14ac:dyDescent="0.3">
      <c r="B1184" s="10" t="s">
        <v>2</v>
      </c>
      <c r="C1184" s="32"/>
      <c r="D1184" s="29"/>
      <c r="E1184" s="29"/>
      <c r="F1184" s="29"/>
      <c r="G1184" s="29"/>
      <c r="H1184" s="29"/>
      <c r="I1184" s="29"/>
      <c r="J1184" s="29"/>
      <c r="K1184" s="29"/>
      <c r="L1184" s="29"/>
      <c r="M1184" s="29"/>
      <c r="N1184" s="29"/>
      <c r="O1184" s="29"/>
      <c r="P1184" s="29"/>
      <c r="Q1184" s="29"/>
      <c r="R1184" s="29"/>
      <c r="S1184" s="29"/>
      <c r="T1184" s="29"/>
      <c r="U1184" s="29"/>
      <c r="V1184" s="29"/>
      <c r="W1184" s="29"/>
      <c r="X1184" s="29"/>
      <c r="Y1184" s="29"/>
      <c r="Z1184" s="29"/>
      <c r="AA1184" s="29"/>
      <c r="AB1184" s="26">
        <v>46884</v>
      </c>
      <c r="AC1184" s="26">
        <v>105863</v>
      </c>
      <c r="AD1184" s="26">
        <v>314767</v>
      </c>
      <c r="AE1184" s="127">
        <v>261809</v>
      </c>
      <c r="AF1184" s="75"/>
      <c r="AG1184" s="30"/>
    </row>
    <row r="1185" spans="2:33" s="19" customFormat="1" x14ac:dyDescent="0.25">
      <c r="B1185" s="2"/>
      <c r="C1185" s="8"/>
      <c r="D1185" s="8"/>
      <c r="E1185" s="8"/>
      <c r="F1185" s="8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/>
    </row>
    <row r="1186" spans="2:33" s="19" customFormat="1" x14ac:dyDescent="0.25">
      <c r="B1186" s="2"/>
      <c r="C1186" s="8"/>
      <c r="D1186" s="8"/>
      <c r="E1186" s="8"/>
      <c r="F1186" s="8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8"/>
    </row>
    <row r="1187" spans="2:33" s="8" customFormat="1" ht="12" thickBot="1" x14ac:dyDescent="0.3">
      <c r="B1187" s="10" t="s">
        <v>155</v>
      </c>
    </row>
    <row r="1188" spans="2:33" x14ac:dyDescent="0.25">
      <c r="B1188" s="11" t="s">
        <v>128</v>
      </c>
      <c r="C1188" s="66">
        <v>1991</v>
      </c>
      <c r="D1188" s="67">
        <v>1992</v>
      </c>
      <c r="E1188" s="67">
        <v>1993</v>
      </c>
      <c r="F1188" s="67">
        <v>1994</v>
      </c>
      <c r="G1188" s="67">
        <v>1995</v>
      </c>
      <c r="H1188" s="67">
        <v>1996</v>
      </c>
      <c r="I1188" s="67">
        <v>1997</v>
      </c>
      <c r="J1188" s="67">
        <v>1998</v>
      </c>
      <c r="K1188" s="67">
        <v>1999</v>
      </c>
      <c r="L1188" s="67">
        <v>2000</v>
      </c>
      <c r="M1188" s="67">
        <v>2001</v>
      </c>
      <c r="N1188" s="67">
        <v>2002</v>
      </c>
      <c r="O1188" s="67">
        <v>2003</v>
      </c>
      <c r="P1188" s="67">
        <v>2004</v>
      </c>
      <c r="Q1188" s="67">
        <v>2005</v>
      </c>
      <c r="R1188" s="67">
        <v>2006</v>
      </c>
      <c r="S1188" s="67">
        <v>2007</v>
      </c>
      <c r="T1188" s="67">
        <v>2008</v>
      </c>
      <c r="U1188" s="67">
        <v>2009</v>
      </c>
      <c r="V1188" s="67">
        <v>2010</v>
      </c>
      <c r="W1188" s="67">
        <v>2011</v>
      </c>
      <c r="X1188" s="67">
        <v>2012</v>
      </c>
      <c r="Y1188" s="67">
        <v>2013</v>
      </c>
      <c r="Z1188" s="67">
        <v>2014</v>
      </c>
      <c r="AA1188" s="67">
        <v>2015</v>
      </c>
      <c r="AB1188" s="67">
        <v>2016</v>
      </c>
      <c r="AC1188" s="67">
        <v>2017</v>
      </c>
      <c r="AD1188" s="67">
        <v>2018</v>
      </c>
      <c r="AE1188" s="123">
        <v>2019</v>
      </c>
      <c r="AF1188" s="85">
        <v>2020</v>
      </c>
      <c r="AG1188" s="68">
        <v>2021</v>
      </c>
    </row>
    <row r="1189" spans="2:33" x14ac:dyDescent="0.25">
      <c r="B1189" s="2" t="s">
        <v>0</v>
      </c>
      <c r="C1189" s="39">
        <v>1917852</v>
      </c>
      <c r="D1189" s="5">
        <v>2167258</v>
      </c>
      <c r="E1189" s="5">
        <v>2055528</v>
      </c>
      <c r="F1189" s="5">
        <v>1595304</v>
      </c>
      <c r="G1189" s="5">
        <v>2167920</v>
      </c>
      <c r="H1189" s="5">
        <v>1325400</v>
      </c>
      <c r="I1189" s="5">
        <v>0</v>
      </c>
      <c r="J1189" s="5">
        <v>809136</v>
      </c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  <c r="V1189" s="16"/>
      <c r="W1189" s="16"/>
      <c r="X1189" s="16"/>
      <c r="Y1189" s="16"/>
      <c r="Z1189" s="16"/>
      <c r="AA1189" s="16"/>
      <c r="AB1189" s="16"/>
      <c r="AC1189" s="16"/>
      <c r="AD1189" s="72"/>
      <c r="AE1189" s="16"/>
      <c r="AF1189" s="72"/>
      <c r="AG1189" s="27"/>
    </row>
    <row r="1190" spans="2:33" x14ac:dyDescent="0.25">
      <c r="B1190" s="2" t="s">
        <v>4</v>
      </c>
      <c r="C1190" s="39">
        <v>0</v>
      </c>
      <c r="D1190" s="5">
        <v>0</v>
      </c>
      <c r="E1190" s="5">
        <v>0</v>
      </c>
      <c r="F1190" s="5">
        <v>0</v>
      </c>
      <c r="G1190" s="5">
        <v>0</v>
      </c>
      <c r="H1190" s="5">
        <v>0</v>
      </c>
      <c r="I1190" s="5">
        <v>0</v>
      </c>
      <c r="J1190" s="5">
        <v>1085</v>
      </c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  <c r="V1190" s="16"/>
      <c r="W1190" s="16"/>
      <c r="X1190" s="16"/>
      <c r="Y1190" s="16"/>
      <c r="Z1190" s="16"/>
      <c r="AA1190" s="16"/>
      <c r="AB1190" s="16"/>
      <c r="AC1190" s="16"/>
      <c r="AD1190" s="16"/>
      <c r="AE1190" s="16"/>
      <c r="AF1190" s="16"/>
      <c r="AG1190" s="27"/>
    </row>
    <row r="1191" spans="2:33" x14ac:dyDescent="0.25">
      <c r="B1191" s="2" t="s">
        <v>5</v>
      </c>
      <c r="C1191" s="39">
        <v>0</v>
      </c>
      <c r="D1191" s="5">
        <v>0</v>
      </c>
      <c r="E1191" s="5">
        <v>0</v>
      </c>
      <c r="F1191" s="5">
        <v>0</v>
      </c>
      <c r="G1191" s="5">
        <v>3569</v>
      </c>
      <c r="H1191" s="5">
        <v>5988</v>
      </c>
      <c r="I1191" s="5">
        <v>7506</v>
      </c>
      <c r="J1191" s="5">
        <v>7272</v>
      </c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  <c r="V1191" s="16"/>
      <c r="W1191" s="16"/>
      <c r="X1191" s="16"/>
      <c r="Y1191" s="16"/>
      <c r="Z1191" s="16"/>
      <c r="AA1191" s="16"/>
      <c r="AB1191" s="16"/>
      <c r="AC1191" s="16"/>
      <c r="AD1191" s="16"/>
      <c r="AE1191" s="16"/>
      <c r="AF1191" s="16"/>
      <c r="AG1191" s="27"/>
    </row>
    <row r="1192" spans="2:33" x14ac:dyDescent="0.25">
      <c r="B1192" s="2" t="s">
        <v>1</v>
      </c>
      <c r="C1192" s="39">
        <v>546218</v>
      </c>
      <c r="D1192" s="5">
        <v>540432</v>
      </c>
      <c r="E1192" s="5">
        <v>552194</v>
      </c>
      <c r="F1192" s="5">
        <v>490402</v>
      </c>
      <c r="G1192" s="5">
        <v>30571</v>
      </c>
      <c r="H1192" s="5">
        <v>464970</v>
      </c>
      <c r="I1192" s="5">
        <v>95151</v>
      </c>
      <c r="J1192" s="5">
        <v>44289</v>
      </c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  <c r="V1192" s="16"/>
      <c r="W1192" s="16"/>
      <c r="X1192" s="16"/>
      <c r="Y1192" s="16"/>
      <c r="Z1192" s="16"/>
      <c r="AA1192" s="16"/>
      <c r="AB1192" s="16"/>
      <c r="AC1192" s="16"/>
      <c r="AD1192" s="16"/>
      <c r="AE1192" s="16"/>
      <c r="AF1192" s="16"/>
      <c r="AG1192" s="27"/>
    </row>
    <row r="1193" spans="2:33" ht="12" thickBot="1" x14ac:dyDescent="0.3">
      <c r="B1193" s="10" t="s">
        <v>2</v>
      </c>
      <c r="C1193" s="41">
        <v>61196</v>
      </c>
      <c r="D1193" s="26">
        <v>63245</v>
      </c>
      <c r="E1193" s="26">
        <v>63031</v>
      </c>
      <c r="F1193" s="26">
        <v>53676</v>
      </c>
      <c r="G1193" s="26">
        <v>52615</v>
      </c>
      <c r="H1193" s="26">
        <v>47963</v>
      </c>
      <c r="I1193" s="26">
        <v>33118</v>
      </c>
      <c r="J1193" s="26">
        <v>45256</v>
      </c>
      <c r="K1193" s="29"/>
      <c r="L1193" s="29"/>
      <c r="M1193" s="29"/>
      <c r="N1193" s="29"/>
      <c r="O1193" s="29"/>
      <c r="P1193" s="29"/>
      <c r="Q1193" s="29"/>
      <c r="R1193" s="29"/>
      <c r="S1193" s="29"/>
      <c r="T1193" s="29"/>
      <c r="U1193" s="29"/>
      <c r="V1193" s="29"/>
      <c r="W1193" s="29"/>
      <c r="X1193" s="29"/>
      <c r="Y1193" s="29"/>
      <c r="Z1193" s="29"/>
      <c r="AA1193" s="29"/>
      <c r="AB1193" s="29"/>
      <c r="AC1193" s="29"/>
      <c r="AD1193" s="29"/>
      <c r="AE1193" s="29"/>
      <c r="AF1193" s="29"/>
      <c r="AG1193" s="30"/>
    </row>
    <row r="1194" spans="2:33" s="23" customFormat="1" x14ac:dyDescent="0.25">
      <c r="B1194" s="2"/>
      <c r="C1194" s="8"/>
      <c r="D1194" s="8"/>
      <c r="E1194" s="8"/>
      <c r="F1194" s="8"/>
      <c r="G1194" s="8"/>
      <c r="H1194" s="8"/>
      <c r="I1194" s="8"/>
      <c r="J1194" s="8"/>
      <c r="K1194" s="8" t="s">
        <v>366</v>
      </c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8"/>
    </row>
    <row r="1195" spans="2:33" x14ac:dyDescent="0.25">
      <c r="B1195" s="2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/>
    </row>
    <row r="1196" spans="2:33" ht="12" thickBot="1" x14ac:dyDescent="0.3">
      <c r="B1196" s="10" t="s">
        <v>156</v>
      </c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8"/>
    </row>
    <row r="1197" spans="2:33" x14ac:dyDescent="0.25">
      <c r="B1197" s="11" t="s">
        <v>86</v>
      </c>
      <c r="C1197" s="66">
        <v>1991</v>
      </c>
      <c r="D1197" s="67">
        <v>1992</v>
      </c>
      <c r="E1197" s="67">
        <v>1993</v>
      </c>
      <c r="F1197" s="67">
        <v>1994</v>
      </c>
      <c r="G1197" s="67">
        <v>1995</v>
      </c>
      <c r="H1197" s="67">
        <v>1996</v>
      </c>
      <c r="I1197" s="67">
        <v>1997</v>
      </c>
      <c r="J1197" s="67">
        <v>1998</v>
      </c>
      <c r="K1197" s="67">
        <v>1999</v>
      </c>
      <c r="L1197" s="67">
        <v>2000</v>
      </c>
      <c r="M1197" s="67">
        <v>2001</v>
      </c>
      <c r="N1197" s="67">
        <v>2002</v>
      </c>
      <c r="O1197" s="67">
        <v>2003</v>
      </c>
      <c r="P1197" s="67">
        <v>2004</v>
      </c>
      <c r="Q1197" s="67">
        <v>2005</v>
      </c>
      <c r="R1197" s="67">
        <v>2006</v>
      </c>
      <c r="S1197" s="67">
        <v>2007</v>
      </c>
      <c r="T1197" s="67">
        <v>2008</v>
      </c>
      <c r="U1197" s="67">
        <v>2009</v>
      </c>
      <c r="V1197" s="67">
        <v>2010</v>
      </c>
      <c r="W1197" s="67">
        <v>2011</v>
      </c>
      <c r="X1197" s="67">
        <v>2012</v>
      </c>
      <c r="Y1197" s="67">
        <v>2013</v>
      </c>
      <c r="Z1197" s="67">
        <v>2014</v>
      </c>
      <c r="AA1197" s="67">
        <v>2015</v>
      </c>
      <c r="AB1197" s="67">
        <v>2016</v>
      </c>
      <c r="AC1197" s="67">
        <v>2017</v>
      </c>
      <c r="AD1197" s="67">
        <v>2018</v>
      </c>
      <c r="AE1197" s="123">
        <v>2019</v>
      </c>
      <c r="AF1197" s="85">
        <v>2020</v>
      </c>
      <c r="AG1197" s="68">
        <v>2021</v>
      </c>
    </row>
    <row r="1198" spans="2:33" x14ac:dyDescent="0.25">
      <c r="B1198" s="2" t="s">
        <v>0</v>
      </c>
      <c r="C1198" s="31"/>
      <c r="D1198" s="16"/>
      <c r="E1198" s="16"/>
      <c r="F1198" s="16"/>
      <c r="G1198" s="16"/>
      <c r="H1198" s="5">
        <v>0</v>
      </c>
      <c r="I1198" s="5">
        <v>0</v>
      </c>
      <c r="J1198" s="16"/>
      <c r="K1198" s="16"/>
      <c r="L1198" s="5">
        <v>161200</v>
      </c>
      <c r="M1198" s="5">
        <v>576000</v>
      </c>
      <c r="N1198" s="5">
        <v>8805640</v>
      </c>
      <c r="O1198" s="16"/>
      <c r="P1198" s="16"/>
      <c r="Q1198" s="16"/>
      <c r="R1198" s="16"/>
      <c r="S1198" s="16"/>
      <c r="T1198" s="16"/>
      <c r="U1198" s="16"/>
      <c r="V1198" s="16"/>
      <c r="W1198" s="16"/>
      <c r="X1198" s="16"/>
      <c r="Y1198" s="16"/>
      <c r="Z1198" s="16"/>
      <c r="AA1198" s="16"/>
      <c r="AB1198" s="16"/>
      <c r="AC1198" s="16"/>
      <c r="AD1198" s="72"/>
      <c r="AE1198" s="16"/>
      <c r="AF1198" s="72"/>
      <c r="AG1198" s="27"/>
    </row>
    <row r="1199" spans="2:33" x14ac:dyDescent="0.25">
      <c r="B1199" s="2" t="s">
        <v>4</v>
      </c>
      <c r="C1199" s="31"/>
      <c r="D1199" s="16"/>
      <c r="E1199" s="16"/>
      <c r="F1199" s="16"/>
      <c r="G1199" s="16"/>
      <c r="H1199" s="5">
        <v>3804</v>
      </c>
      <c r="I1199" s="5">
        <v>815</v>
      </c>
      <c r="J1199" s="16"/>
      <c r="K1199" s="16"/>
      <c r="L1199" s="5">
        <v>0</v>
      </c>
      <c r="M1199" s="5">
        <v>0</v>
      </c>
      <c r="N1199" s="5">
        <v>0</v>
      </c>
      <c r="O1199" s="16"/>
      <c r="P1199" s="16"/>
      <c r="Q1199" s="16"/>
      <c r="R1199" s="16"/>
      <c r="S1199" s="16"/>
      <c r="T1199" s="16"/>
      <c r="U1199" s="16"/>
      <c r="V1199" s="16"/>
      <c r="W1199" s="16"/>
      <c r="X1199" s="16"/>
      <c r="Y1199" s="16"/>
      <c r="Z1199" s="16"/>
      <c r="AA1199" s="16"/>
      <c r="AB1199" s="16"/>
      <c r="AC1199" s="16"/>
      <c r="AD1199" s="16"/>
      <c r="AE1199" s="16"/>
      <c r="AF1199" s="16"/>
      <c r="AG1199" s="27"/>
    </row>
    <row r="1200" spans="2:33" x14ac:dyDescent="0.25">
      <c r="B1200" s="2" t="s">
        <v>5</v>
      </c>
      <c r="C1200" s="31"/>
      <c r="D1200" s="16"/>
      <c r="E1200" s="16"/>
      <c r="F1200" s="16"/>
      <c r="G1200" s="16"/>
      <c r="H1200" s="5">
        <v>4661</v>
      </c>
      <c r="I1200" s="5">
        <v>5084</v>
      </c>
      <c r="J1200" s="16"/>
      <c r="K1200" s="16"/>
      <c r="L1200" s="5">
        <v>18792</v>
      </c>
      <c r="M1200" s="5">
        <v>5957</v>
      </c>
      <c r="N1200" s="5">
        <v>159127</v>
      </c>
      <c r="O1200" s="16"/>
      <c r="P1200" s="16"/>
      <c r="Q1200" s="16"/>
      <c r="R1200" s="16"/>
      <c r="S1200" s="16"/>
      <c r="T1200" s="16"/>
      <c r="U1200" s="16"/>
      <c r="V1200" s="16"/>
      <c r="W1200" s="16"/>
      <c r="X1200" s="16"/>
      <c r="Y1200" s="16"/>
      <c r="Z1200" s="16"/>
      <c r="AA1200" s="16"/>
      <c r="AB1200" s="16"/>
      <c r="AC1200" s="16"/>
      <c r="AD1200" s="16"/>
      <c r="AE1200" s="16"/>
      <c r="AF1200" s="16"/>
      <c r="AG1200" s="27"/>
    </row>
    <row r="1201" spans="2:33" x14ac:dyDescent="0.25">
      <c r="B1201" s="2" t="s">
        <v>1</v>
      </c>
      <c r="C1201" s="31"/>
      <c r="D1201" s="16"/>
      <c r="E1201" s="16"/>
      <c r="F1201" s="16"/>
      <c r="G1201" s="16"/>
      <c r="H1201" s="5">
        <v>191554</v>
      </c>
      <c r="I1201" s="5">
        <v>95151</v>
      </c>
      <c r="J1201" s="16"/>
      <c r="K1201" s="16"/>
      <c r="L1201" s="5">
        <v>200500</v>
      </c>
      <c r="M1201" s="5">
        <v>213800</v>
      </c>
      <c r="N1201" s="5">
        <v>866987</v>
      </c>
      <c r="O1201" s="16"/>
      <c r="P1201" s="16"/>
      <c r="Q1201" s="16"/>
      <c r="R1201" s="16"/>
      <c r="S1201" s="16"/>
      <c r="T1201" s="16"/>
      <c r="U1201" s="16"/>
      <c r="V1201" s="16"/>
      <c r="W1201" s="16"/>
      <c r="X1201" s="16"/>
      <c r="Y1201" s="16"/>
      <c r="Z1201" s="16"/>
      <c r="AA1201" s="16"/>
      <c r="AB1201" s="16"/>
      <c r="AC1201" s="16"/>
      <c r="AD1201" s="16"/>
      <c r="AE1201" s="16"/>
      <c r="AF1201" s="16"/>
      <c r="AG1201" s="27"/>
    </row>
    <row r="1202" spans="2:33" ht="12" thickBot="1" x14ac:dyDescent="0.3">
      <c r="B1202" s="10" t="s">
        <v>2</v>
      </c>
      <c r="C1202" s="32"/>
      <c r="D1202" s="29"/>
      <c r="E1202" s="29"/>
      <c r="F1202" s="29"/>
      <c r="G1202" s="29"/>
      <c r="H1202" s="26">
        <v>26259</v>
      </c>
      <c r="I1202" s="26">
        <v>10513</v>
      </c>
      <c r="J1202" s="29"/>
      <c r="K1202" s="29"/>
      <c r="L1202" s="26">
        <v>20631</v>
      </c>
      <c r="M1202" s="26">
        <v>22520</v>
      </c>
      <c r="N1202" s="26">
        <v>189766</v>
      </c>
      <c r="O1202" s="29"/>
      <c r="P1202" s="29"/>
      <c r="Q1202" s="29"/>
      <c r="R1202" s="29"/>
      <c r="S1202" s="29"/>
      <c r="T1202" s="29"/>
      <c r="U1202" s="29"/>
      <c r="V1202" s="29"/>
      <c r="W1202" s="29"/>
      <c r="X1202" s="29"/>
      <c r="Y1202" s="29"/>
      <c r="Z1202" s="29"/>
      <c r="AA1202" s="29"/>
      <c r="AB1202" s="29"/>
      <c r="AC1202" s="29"/>
      <c r="AD1202" s="29"/>
      <c r="AE1202" s="29"/>
      <c r="AF1202" s="29"/>
      <c r="AG1202" s="30"/>
    </row>
    <row r="1203" spans="2:33" s="23" customFormat="1" x14ac:dyDescent="0.25">
      <c r="B1203" s="2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8"/>
    </row>
    <row r="1204" spans="2:33" x14ac:dyDescent="0.25">
      <c r="B1204" s="2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8"/>
    </row>
    <row r="1205" spans="2:33" ht="12" thickBot="1" x14ac:dyDescent="0.3">
      <c r="B1205" s="10" t="s">
        <v>157</v>
      </c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8"/>
    </row>
    <row r="1206" spans="2:33" x14ac:dyDescent="0.25">
      <c r="B1206" s="11" t="s">
        <v>60</v>
      </c>
      <c r="C1206" s="66">
        <v>1991</v>
      </c>
      <c r="D1206" s="67">
        <v>1992</v>
      </c>
      <c r="E1206" s="67">
        <v>1993</v>
      </c>
      <c r="F1206" s="67">
        <v>1994</v>
      </c>
      <c r="G1206" s="67">
        <v>1995</v>
      </c>
      <c r="H1206" s="67">
        <v>1996</v>
      </c>
      <c r="I1206" s="67">
        <v>1997</v>
      </c>
      <c r="J1206" s="67">
        <v>1998</v>
      </c>
      <c r="K1206" s="67">
        <v>1999</v>
      </c>
      <c r="L1206" s="67">
        <v>2000</v>
      </c>
      <c r="M1206" s="67">
        <v>2001</v>
      </c>
      <c r="N1206" s="67">
        <v>2002</v>
      </c>
      <c r="O1206" s="67">
        <v>2003</v>
      </c>
      <c r="P1206" s="67">
        <v>2004</v>
      </c>
      <c r="Q1206" s="67">
        <v>2005</v>
      </c>
      <c r="R1206" s="67">
        <v>2006</v>
      </c>
      <c r="S1206" s="67">
        <v>2007</v>
      </c>
      <c r="T1206" s="67">
        <v>2008</v>
      </c>
      <c r="U1206" s="67">
        <v>2009</v>
      </c>
      <c r="V1206" s="67">
        <v>2010</v>
      </c>
      <c r="W1206" s="67">
        <v>2011</v>
      </c>
      <c r="X1206" s="67">
        <v>2012</v>
      </c>
      <c r="Y1206" s="67">
        <v>2013</v>
      </c>
      <c r="Z1206" s="67">
        <v>2014</v>
      </c>
      <c r="AA1206" s="67">
        <v>2015</v>
      </c>
      <c r="AB1206" s="67">
        <v>2016</v>
      </c>
      <c r="AC1206" s="67">
        <v>2017</v>
      </c>
      <c r="AD1206" s="67">
        <v>2018</v>
      </c>
      <c r="AE1206" s="123">
        <v>2019</v>
      </c>
      <c r="AF1206" s="85">
        <v>2020</v>
      </c>
      <c r="AG1206" s="68">
        <v>2020</v>
      </c>
    </row>
    <row r="1207" spans="2:33" x14ac:dyDescent="0.25">
      <c r="B1207" s="2" t="s">
        <v>5</v>
      </c>
      <c r="C1207" s="31"/>
      <c r="D1207" s="16"/>
      <c r="E1207" s="16"/>
      <c r="F1207" s="16"/>
      <c r="G1207" s="5">
        <v>74</v>
      </c>
      <c r="H1207" s="5">
        <v>500</v>
      </c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  <c r="V1207" s="16"/>
      <c r="W1207" s="16"/>
      <c r="X1207" s="16"/>
      <c r="Y1207" s="16"/>
      <c r="Z1207" s="16"/>
      <c r="AA1207" s="16"/>
      <c r="AB1207" s="16"/>
      <c r="AC1207" s="16"/>
      <c r="AD1207" s="16"/>
      <c r="AE1207" s="16"/>
      <c r="AF1207" s="72"/>
      <c r="AG1207" s="27"/>
    </row>
    <row r="1208" spans="2:33" x14ac:dyDescent="0.25">
      <c r="B1208" s="2" t="s">
        <v>1</v>
      </c>
      <c r="C1208" s="31"/>
      <c r="D1208" s="16"/>
      <c r="E1208" s="16"/>
      <c r="F1208" s="16"/>
      <c r="G1208" s="5">
        <v>262141</v>
      </c>
      <c r="H1208" s="5">
        <v>143570</v>
      </c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  <c r="V1208" s="16"/>
      <c r="W1208" s="16"/>
      <c r="X1208" s="16"/>
      <c r="Y1208" s="16"/>
      <c r="Z1208" s="16"/>
      <c r="AA1208" s="16"/>
      <c r="AB1208" s="16"/>
      <c r="AC1208" s="16"/>
      <c r="AD1208" s="16"/>
      <c r="AE1208" s="16"/>
      <c r="AF1208" s="16"/>
      <c r="AG1208" s="27"/>
    </row>
    <row r="1209" spans="2:33" ht="12" thickBot="1" x14ac:dyDescent="0.3">
      <c r="B1209" s="10" t="s">
        <v>2</v>
      </c>
      <c r="C1209" s="32"/>
      <c r="D1209" s="29"/>
      <c r="E1209" s="29"/>
      <c r="F1209" s="29"/>
      <c r="G1209" s="26">
        <v>20184</v>
      </c>
      <c r="H1209" s="26">
        <v>10380</v>
      </c>
      <c r="I1209" s="29"/>
      <c r="J1209" s="29"/>
      <c r="K1209" s="29"/>
      <c r="L1209" s="29"/>
      <c r="M1209" s="29"/>
      <c r="N1209" s="29"/>
      <c r="O1209" s="29"/>
      <c r="P1209" s="29"/>
      <c r="Q1209" s="29"/>
      <c r="R1209" s="29"/>
      <c r="S1209" s="29"/>
      <c r="T1209" s="29"/>
      <c r="U1209" s="29"/>
      <c r="V1209" s="29"/>
      <c r="W1209" s="29"/>
      <c r="X1209" s="29"/>
      <c r="Y1209" s="29"/>
      <c r="Z1209" s="29"/>
      <c r="AA1209" s="29"/>
      <c r="AB1209" s="29"/>
      <c r="AC1209" s="29"/>
      <c r="AD1209" s="29"/>
      <c r="AE1209" s="29"/>
      <c r="AF1209" s="29"/>
      <c r="AG1209" s="30"/>
    </row>
    <row r="1210" spans="2:33" s="23" customFormat="1" x14ac:dyDescent="0.25">
      <c r="B1210" s="2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8"/>
    </row>
    <row r="1211" spans="2:33" x14ac:dyDescent="0.25">
      <c r="B1211" s="2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</row>
    <row r="1212" spans="2:33" ht="12" thickBot="1" x14ac:dyDescent="0.3">
      <c r="B1212" s="10" t="s">
        <v>158</v>
      </c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/>
    </row>
    <row r="1213" spans="2:33" x14ac:dyDescent="0.25">
      <c r="B1213" s="10" t="s">
        <v>76</v>
      </c>
      <c r="C1213" s="66">
        <v>1991</v>
      </c>
      <c r="D1213" s="67">
        <v>1992</v>
      </c>
      <c r="E1213" s="67">
        <v>1993</v>
      </c>
      <c r="F1213" s="67">
        <v>1994</v>
      </c>
      <c r="G1213" s="67">
        <v>1995</v>
      </c>
      <c r="H1213" s="67">
        <v>1996</v>
      </c>
      <c r="I1213" s="67">
        <v>1997</v>
      </c>
      <c r="J1213" s="67">
        <v>1998</v>
      </c>
      <c r="K1213" s="67">
        <v>1999</v>
      </c>
      <c r="L1213" s="67">
        <v>2000</v>
      </c>
      <c r="M1213" s="67">
        <v>2001</v>
      </c>
      <c r="N1213" s="67">
        <v>2002</v>
      </c>
      <c r="O1213" s="67">
        <v>2003</v>
      </c>
      <c r="P1213" s="67">
        <v>2004</v>
      </c>
      <c r="Q1213" s="67">
        <v>2005</v>
      </c>
      <c r="R1213" s="67">
        <v>2006</v>
      </c>
      <c r="S1213" s="67">
        <v>2007</v>
      </c>
      <c r="T1213" s="67">
        <v>2008</v>
      </c>
      <c r="U1213" s="67">
        <v>2009</v>
      </c>
      <c r="V1213" s="67">
        <v>2010</v>
      </c>
      <c r="W1213" s="67">
        <v>2011</v>
      </c>
      <c r="X1213" s="67">
        <v>2012</v>
      </c>
      <c r="Y1213" s="67">
        <v>2013</v>
      </c>
      <c r="Z1213" s="67">
        <v>2014</v>
      </c>
      <c r="AA1213" s="67">
        <v>2015</v>
      </c>
      <c r="AB1213" s="67">
        <v>2016</v>
      </c>
      <c r="AC1213" s="67">
        <v>2017</v>
      </c>
      <c r="AD1213" s="67">
        <v>2018</v>
      </c>
      <c r="AE1213" s="123">
        <v>2019</v>
      </c>
      <c r="AF1213" s="85">
        <v>2020</v>
      </c>
      <c r="AG1213" s="68">
        <v>2021</v>
      </c>
    </row>
    <row r="1214" spans="2:33" x14ac:dyDescent="0.25">
      <c r="B1214" s="2" t="s">
        <v>0</v>
      </c>
      <c r="C1214" s="31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5">
        <v>1485478</v>
      </c>
      <c r="P1214" s="5">
        <v>1364008</v>
      </c>
      <c r="Q1214" s="5">
        <v>1721260</v>
      </c>
      <c r="R1214" s="5">
        <v>1794567</v>
      </c>
      <c r="S1214" s="5">
        <v>2080702</v>
      </c>
      <c r="T1214" s="5">
        <v>1427250</v>
      </c>
      <c r="U1214" s="5">
        <v>1281021</v>
      </c>
      <c r="V1214" s="5">
        <v>934734</v>
      </c>
      <c r="W1214" s="5">
        <v>0</v>
      </c>
      <c r="X1214" s="16"/>
      <c r="Y1214" s="16"/>
      <c r="Z1214" s="16"/>
      <c r="AA1214" s="16"/>
      <c r="AB1214" s="16"/>
      <c r="AC1214" s="16"/>
      <c r="AD1214" s="72"/>
      <c r="AE1214" s="16"/>
      <c r="AF1214" s="72"/>
      <c r="AG1214" s="27"/>
    </row>
    <row r="1215" spans="2:33" x14ac:dyDescent="0.25">
      <c r="B1215" s="2" t="s">
        <v>26</v>
      </c>
      <c r="C1215" s="31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5">
        <v>0</v>
      </c>
      <c r="P1215" s="5">
        <v>0</v>
      </c>
      <c r="Q1215" s="5">
        <v>0</v>
      </c>
      <c r="R1215" s="5">
        <v>0</v>
      </c>
      <c r="S1215" s="5">
        <v>0</v>
      </c>
      <c r="T1215" s="5">
        <v>0</v>
      </c>
      <c r="U1215" s="5">
        <v>0</v>
      </c>
      <c r="V1215" s="5">
        <v>1008</v>
      </c>
      <c r="W1215" s="5">
        <v>67860</v>
      </c>
      <c r="X1215" s="16"/>
      <c r="Y1215" s="16"/>
      <c r="Z1215" s="16"/>
      <c r="AA1215" s="16"/>
      <c r="AB1215" s="16"/>
      <c r="AC1215" s="16"/>
      <c r="AD1215" s="16"/>
      <c r="AE1215" s="16"/>
      <c r="AF1215" s="16"/>
      <c r="AG1215" s="27"/>
    </row>
    <row r="1216" spans="2:33" x14ac:dyDescent="0.25">
      <c r="B1216" s="2" t="s">
        <v>4</v>
      </c>
      <c r="C1216" s="31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5">
        <v>0</v>
      </c>
      <c r="P1216" s="5">
        <v>0</v>
      </c>
      <c r="Q1216" s="5">
        <v>0</v>
      </c>
      <c r="R1216" s="5">
        <v>0</v>
      </c>
      <c r="S1216" s="5">
        <v>0</v>
      </c>
      <c r="T1216" s="5">
        <v>0</v>
      </c>
      <c r="U1216" s="5">
        <v>1984</v>
      </c>
      <c r="V1216" s="5">
        <v>5575</v>
      </c>
      <c r="W1216" s="5">
        <v>6496</v>
      </c>
      <c r="X1216" s="16"/>
      <c r="Y1216" s="16"/>
      <c r="Z1216" s="16"/>
      <c r="AA1216" s="16"/>
      <c r="AB1216" s="16"/>
      <c r="AC1216" s="16"/>
      <c r="AD1216" s="16"/>
      <c r="AE1216" s="16"/>
      <c r="AF1216" s="16"/>
      <c r="AG1216" s="27"/>
    </row>
    <row r="1217" spans="2:33" ht="12" thickBot="1" x14ac:dyDescent="0.3">
      <c r="B1217" s="10" t="s">
        <v>2</v>
      </c>
      <c r="C1217" s="32"/>
      <c r="D1217" s="29"/>
      <c r="E1217" s="29"/>
      <c r="F1217" s="29"/>
      <c r="G1217" s="29"/>
      <c r="H1217" s="29"/>
      <c r="I1217" s="29"/>
      <c r="J1217" s="29"/>
      <c r="K1217" s="29"/>
      <c r="L1217" s="29"/>
      <c r="M1217" s="29"/>
      <c r="N1217" s="29"/>
      <c r="O1217" s="26">
        <v>14855</v>
      </c>
      <c r="P1217" s="26">
        <v>13640</v>
      </c>
      <c r="Q1217" s="26">
        <v>17213</v>
      </c>
      <c r="R1217" s="26">
        <v>17946</v>
      </c>
      <c r="S1217" s="26">
        <v>20807</v>
      </c>
      <c r="T1217" s="26">
        <v>14273</v>
      </c>
      <c r="U1217" s="26">
        <v>20746</v>
      </c>
      <c r="V1217" s="26">
        <v>31652</v>
      </c>
      <c r="W1217" s="26">
        <v>26323</v>
      </c>
      <c r="X1217" s="29"/>
      <c r="Y1217" s="29"/>
      <c r="Z1217" s="29"/>
      <c r="AA1217" s="29"/>
      <c r="AB1217" s="29"/>
      <c r="AC1217" s="29"/>
      <c r="AD1217" s="29"/>
      <c r="AE1217" s="29"/>
      <c r="AF1217" s="29"/>
      <c r="AG1217" s="30"/>
    </row>
    <row r="1218" spans="2:33" s="23" customFormat="1" x14ac:dyDescent="0.25">
      <c r="B1218" s="2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8"/>
    </row>
    <row r="1219" spans="2:33" x14ac:dyDescent="0.25">
      <c r="B1219" s="2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/>
    </row>
    <row r="1220" spans="2:33" ht="12" thickBot="1" x14ac:dyDescent="0.3">
      <c r="B1220" s="10" t="s">
        <v>159</v>
      </c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8"/>
    </row>
    <row r="1221" spans="2:33" x14ac:dyDescent="0.25">
      <c r="B1221" s="10" t="s">
        <v>71</v>
      </c>
      <c r="C1221" s="66">
        <v>1991</v>
      </c>
      <c r="D1221" s="67">
        <v>1992</v>
      </c>
      <c r="E1221" s="67">
        <v>1993</v>
      </c>
      <c r="F1221" s="67">
        <v>1994</v>
      </c>
      <c r="G1221" s="67">
        <v>1995</v>
      </c>
      <c r="H1221" s="67">
        <v>1996</v>
      </c>
      <c r="I1221" s="67">
        <v>1997</v>
      </c>
      <c r="J1221" s="67">
        <v>1998</v>
      </c>
      <c r="K1221" s="67">
        <v>1999</v>
      </c>
      <c r="L1221" s="67">
        <v>2000</v>
      </c>
      <c r="M1221" s="67">
        <v>2001</v>
      </c>
      <c r="N1221" s="67">
        <v>2002</v>
      </c>
      <c r="O1221" s="67">
        <v>2003</v>
      </c>
      <c r="P1221" s="67">
        <v>2004</v>
      </c>
      <c r="Q1221" s="67">
        <v>2005</v>
      </c>
      <c r="R1221" s="67">
        <v>2006</v>
      </c>
      <c r="S1221" s="67">
        <v>2007</v>
      </c>
      <c r="T1221" s="67">
        <v>2008</v>
      </c>
      <c r="U1221" s="67">
        <v>2009</v>
      </c>
      <c r="V1221" s="67">
        <v>2010</v>
      </c>
      <c r="W1221" s="67">
        <v>2011</v>
      </c>
      <c r="X1221" s="67">
        <v>2012</v>
      </c>
      <c r="Y1221" s="67">
        <v>2013</v>
      </c>
      <c r="Z1221" s="67">
        <v>2014</v>
      </c>
      <c r="AA1221" s="67">
        <v>2015</v>
      </c>
      <c r="AB1221" s="67">
        <v>2016</v>
      </c>
      <c r="AC1221" s="67">
        <v>2017</v>
      </c>
      <c r="AD1221" s="67">
        <v>2018</v>
      </c>
      <c r="AE1221" s="123">
        <v>2019</v>
      </c>
      <c r="AF1221" s="85">
        <v>2020</v>
      </c>
      <c r="AG1221" s="68">
        <v>2021</v>
      </c>
    </row>
    <row r="1222" spans="2:33" x14ac:dyDescent="0.25">
      <c r="B1222" s="2" t="s">
        <v>0</v>
      </c>
      <c r="C1222" s="31"/>
      <c r="D1222" s="16"/>
      <c r="E1222" s="5">
        <v>1768768</v>
      </c>
      <c r="F1222" s="5">
        <v>4791672</v>
      </c>
      <c r="G1222" s="6">
        <v>6008904</v>
      </c>
      <c r="H1222" s="5">
        <v>4761647</v>
      </c>
      <c r="I1222" s="5">
        <v>7852132</v>
      </c>
      <c r="J1222" s="5">
        <v>10297488</v>
      </c>
      <c r="K1222" s="5">
        <v>12106305</v>
      </c>
      <c r="L1222" s="5">
        <v>12806051</v>
      </c>
      <c r="M1222" s="5">
        <v>14771257</v>
      </c>
      <c r="N1222" s="5">
        <v>17450677</v>
      </c>
      <c r="O1222" s="5">
        <v>21424080</v>
      </c>
      <c r="P1222" s="5">
        <v>27308842</v>
      </c>
      <c r="Q1222" s="5">
        <v>25748224</v>
      </c>
      <c r="R1222" s="5">
        <v>27418852</v>
      </c>
      <c r="S1222" s="5">
        <v>29806572</v>
      </c>
      <c r="T1222" s="5">
        <v>32796990</v>
      </c>
      <c r="U1222" s="5">
        <v>34550298</v>
      </c>
      <c r="V1222" s="5">
        <v>38373192</v>
      </c>
      <c r="W1222" s="5">
        <v>27436713</v>
      </c>
      <c r="X1222" s="5">
        <v>35538084</v>
      </c>
      <c r="Y1222" s="5">
        <v>35522352</v>
      </c>
      <c r="Z1222" s="5">
        <v>26545357</v>
      </c>
      <c r="AA1222" s="5">
        <v>27799668</v>
      </c>
      <c r="AB1222" s="5">
        <v>31610311</v>
      </c>
      <c r="AC1222" s="5">
        <v>30275882</v>
      </c>
      <c r="AD1222" s="5">
        <v>25124074</v>
      </c>
      <c r="AE1222" s="126">
        <v>31033515</v>
      </c>
      <c r="AF1222" s="51">
        <v>25870152</v>
      </c>
      <c r="AG1222" s="107"/>
    </row>
    <row r="1223" spans="2:33" x14ac:dyDescent="0.25">
      <c r="B1223" s="2" t="s">
        <v>26</v>
      </c>
      <c r="C1223" s="31"/>
      <c r="D1223" s="16"/>
      <c r="E1223" s="5">
        <v>0</v>
      </c>
      <c r="F1223" s="5">
        <v>0</v>
      </c>
      <c r="G1223" s="6">
        <v>0</v>
      </c>
      <c r="H1223" s="5">
        <v>0</v>
      </c>
      <c r="I1223" s="5">
        <v>0</v>
      </c>
      <c r="J1223" s="5">
        <v>0</v>
      </c>
      <c r="K1223" s="5">
        <v>0</v>
      </c>
      <c r="L1223" s="5">
        <v>0</v>
      </c>
      <c r="M1223" s="5">
        <v>0</v>
      </c>
      <c r="N1223" s="5">
        <v>0</v>
      </c>
      <c r="O1223" s="5">
        <v>0</v>
      </c>
      <c r="P1223" s="5">
        <v>0</v>
      </c>
      <c r="Q1223" s="5">
        <v>0</v>
      </c>
      <c r="R1223" s="5">
        <v>0</v>
      </c>
      <c r="S1223" s="5">
        <v>0</v>
      </c>
      <c r="T1223" s="5">
        <v>0</v>
      </c>
      <c r="U1223" s="5">
        <v>7014200</v>
      </c>
      <c r="V1223" s="5">
        <v>3434600</v>
      </c>
      <c r="W1223" s="5">
        <v>68764249</v>
      </c>
      <c r="X1223" s="5">
        <v>20578497</v>
      </c>
      <c r="Y1223" s="5">
        <v>21676696</v>
      </c>
      <c r="Z1223" s="5">
        <v>63637269</v>
      </c>
      <c r="AA1223" s="5">
        <v>23809600</v>
      </c>
      <c r="AB1223" s="5">
        <v>8237600</v>
      </c>
      <c r="AC1223" s="5">
        <v>18691200</v>
      </c>
      <c r="AD1223" s="5">
        <v>28851120</v>
      </c>
      <c r="AE1223" s="126">
        <v>1913760</v>
      </c>
      <c r="AF1223" s="51">
        <v>0</v>
      </c>
      <c r="AG1223" s="107"/>
    </row>
    <row r="1224" spans="2:33" x14ac:dyDescent="0.25">
      <c r="B1224" s="2" t="s">
        <v>4</v>
      </c>
      <c r="C1224" s="31"/>
      <c r="D1224" s="16"/>
      <c r="E1224" s="5">
        <v>0</v>
      </c>
      <c r="F1224" s="5">
        <v>0</v>
      </c>
      <c r="G1224" s="5">
        <v>0</v>
      </c>
      <c r="H1224" s="5">
        <v>0</v>
      </c>
      <c r="I1224" s="5">
        <v>0</v>
      </c>
      <c r="J1224" s="5">
        <v>0</v>
      </c>
      <c r="K1224" s="5">
        <v>0</v>
      </c>
      <c r="L1224" s="5">
        <v>0</v>
      </c>
      <c r="M1224" s="5">
        <v>0</v>
      </c>
      <c r="N1224" s="5">
        <v>0</v>
      </c>
      <c r="O1224" s="5">
        <v>0</v>
      </c>
      <c r="P1224" s="5">
        <v>0</v>
      </c>
      <c r="Q1224" s="5">
        <v>0</v>
      </c>
      <c r="R1224" s="5">
        <v>0</v>
      </c>
      <c r="S1224" s="5">
        <v>0</v>
      </c>
      <c r="T1224" s="5">
        <v>718</v>
      </c>
      <c r="U1224" s="5">
        <v>14316</v>
      </c>
      <c r="V1224" s="5">
        <v>11278</v>
      </c>
      <c r="W1224" s="5">
        <v>16398</v>
      </c>
      <c r="X1224" s="5">
        <v>14658</v>
      </c>
      <c r="Y1224" s="5">
        <v>28269</v>
      </c>
      <c r="Z1224" s="5">
        <v>32949</v>
      </c>
      <c r="AA1224" s="5">
        <v>13641</v>
      </c>
      <c r="AB1224" s="5">
        <v>16342</v>
      </c>
      <c r="AC1224" s="5">
        <v>22760</v>
      </c>
      <c r="AD1224" s="5">
        <v>17952</v>
      </c>
      <c r="AE1224" s="126">
        <v>30765</v>
      </c>
      <c r="AF1224" s="51">
        <v>29030</v>
      </c>
      <c r="AG1224" s="107"/>
    </row>
    <row r="1225" spans="2:33" x14ac:dyDescent="0.25">
      <c r="B1225" s="2" t="s">
        <v>23</v>
      </c>
      <c r="C1225" s="31"/>
      <c r="D1225" s="16"/>
      <c r="E1225" s="5">
        <v>0</v>
      </c>
      <c r="F1225" s="5">
        <v>0</v>
      </c>
      <c r="G1225" s="5">
        <v>0</v>
      </c>
      <c r="H1225" s="5">
        <v>0</v>
      </c>
      <c r="I1225" s="5">
        <v>0</v>
      </c>
      <c r="J1225" s="5">
        <v>0</v>
      </c>
      <c r="K1225" s="5">
        <v>0</v>
      </c>
      <c r="L1225" s="5">
        <v>0</v>
      </c>
      <c r="M1225" s="5">
        <v>0</v>
      </c>
      <c r="N1225" s="5">
        <v>0</v>
      </c>
      <c r="O1225" s="5">
        <v>0</v>
      </c>
      <c r="P1225" s="5">
        <v>0</v>
      </c>
      <c r="Q1225" s="5">
        <v>0</v>
      </c>
      <c r="R1225" s="5">
        <v>0</v>
      </c>
      <c r="S1225" s="5">
        <v>0</v>
      </c>
      <c r="T1225" s="5">
        <v>0</v>
      </c>
      <c r="U1225" s="5">
        <v>23830</v>
      </c>
      <c r="V1225" s="5">
        <v>5974</v>
      </c>
      <c r="W1225" s="5">
        <v>18256</v>
      </c>
      <c r="X1225" s="5">
        <v>31593</v>
      </c>
      <c r="Y1225" s="5">
        <v>40799</v>
      </c>
      <c r="Z1225" s="5">
        <v>343584</v>
      </c>
      <c r="AA1225" s="5">
        <v>100234</v>
      </c>
      <c r="AB1225" s="5">
        <v>0</v>
      </c>
      <c r="AC1225" s="5">
        <v>0</v>
      </c>
      <c r="AD1225" s="5">
        <v>0</v>
      </c>
      <c r="AE1225" s="126">
        <v>0</v>
      </c>
      <c r="AF1225" s="51">
        <v>0</v>
      </c>
      <c r="AG1225" s="107"/>
    </row>
    <row r="1226" spans="2:33" x14ac:dyDescent="0.25">
      <c r="B1226" s="2" t="s">
        <v>47</v>
      </c>
      <c r="C1226" s="31"/>
      <c r="D1226" s="16"/>
      <c r="E1226" s="5">
        <v>0</v>
      </c>
      <c r="F1226" s="5">
        <v>0</v>
      </c>
      <c r="G1226" s="5">
        <v>0</v>
      </c>
      <c r="H1226" s="5">
        <v>0</v>
      </c>
      <c r="I1226" s="5">
        <v>0</v>
      </c>
      <c r="J1226" s="5">
        <v>0</v>
      </c>
      <c r="K1226" s="5">
        <v>0</v>
      </c>
      <c r="L1226" s="5">
        <v>0</v>
      </c>
      <c r="M1226" s="5">
        <v>0</v>
      </c>
      <c r="N1226" s="5">
        <v>0</v>
      </c>
      <c r="O1226" s="5">
        <v>0</v>
      </c>
      <c r="P1226" s="5">
        <v>0</v>
      </c>
      <c r="Q1226" s="5">
        <v>0</v>
      </c>
      <c r="R1226" s="5">
        <v>0</v>
      </c>
      <c r="S1226" s="5">
        <v>0</v>
      </c>
      <c r="T1226" s="5">
        <v>0</v>
      </c>
      <c r="U1226" s="5">
        <v>0</v>
      </c>
      <c r="V1226" s="5">
        <v>0</v>
      </c>
      <c r="W1226" s="5">
        <v>0</v>
      </c>
      <c r="X1226" s="5">
        <v>0</v>
      </c>
      <c r="Y1226" s="5">
        <v>0</v>
      </c>
      <c r="Z1226" s="5">
        <v>0</v>
      </c>
      <c r="AA1226" s="5">
        <v>0</v>
      </c>
      <c r="AB1226" s="5">
        <v>140306</v>
      </c>
      <c r="AC1226" s="5">
        <v>267484</v>
      </c>
      <c r="AD1226" s="5">
        <v>1</v>
      </c>
      <c r="AE1226" s="126">
        <v>41977</v>
      </c>
      <c r="AF1226" s="51">
        <v>109003</v>
      </c>
      <c r="AG1226" s="107"/>
    </row>
    <row r="1227" spans="2:33" x14ac:dyDescent="0.25">
      <c r="B1227" s="2" t="s">
        <v>51</v>
      </c>
      <c r="C1227" s="31"/>
      <c r="D1227" s="16"/>
      <c r="E1227" s="5">
        <v>0</v>
      </c>
      <c r="F1227" s="5">
        <v>0</v>
      </c>
      <c r="G1227" s="5">
        <v>0</v>
      </c>
      <c r="H1227" s="5">
        <v>0</v>
      </c>
      <c r="I1227" s="5">
        <v>0</v>
      </c>
      <c r="J1227" s="5">
        <v>0</v>
      </c>
      <c r="K1227" s="5">
        <v>0</v>
      </c>
      <c r="L1227" s="5">
        <v>0</v>
      </c>
      <c r="M1227" s="5">
        <v>0</v>
      </c>
      <c r="N1227" s="5">
        <v>0</v>
      </c>
      <c r="O1227" s="5">
        <v>0</v>
      </c>
      <c r="P1227" s="5">
        <v>0</v>
      </c>
      <c r="Q1227" s="5">
        <v>0</v>
      </c>
      <c r="R1227" s="5">
        <v>0</v>
      </c>
      <c r="S1227" s="5">
        <v>0</v>
      </c>
      <c r="T1227" s="5">
        <v>0</v>
      </c>
      <c r="U1227" s="5">
        <v>0</v>
      </c>
      <c r="V1227" s="5">
        <v>0</v>
      </c>
      <c r="W1227" s="5">
        <v>0</v>
      </c>
      <c r="X1227" s="5">
        <v>0</v>
      </c>
      <c r="Y1227" s="5">
        <v>0</v>
      </c>
      <c r="Z1227" s="5">
        <v>0</v>
      </c>
      <c r="AA1227" s="5">
        <v>0</v>
      </c>
      <c r="AB1227" s="5">
        <v>84015</v>
      </c>
      <c r="AC1227" s="5">
        <v>148339</v>
      </c>
      <c r="AD1227" s="5">
        <v>52937</v>
      </c>
      <c r="AE1227" s="126">
        <v>66430</v>
      </c>
      <c r="AF1227" s="51">
        <v>12116</v>
      </c>
      <c r="AG1227" s="107"/>
    </row>
    <row r="1228" spans="2:33" x14ac:dyDescent="0.25">
      <c r="B1228" s="2" t="s">
        <v>5</v>
      </c>
      <c r="C1228" s="31"/>
      <c r="D1228" s="16"/>
      <c r="E1228" s="5">
        <v>0</v>
      </c>
      <c r="F1228" s="5">
        <v>0</v>
      </c>
      <c r="G1228" s="5">
        <v>0</v>
      </c>
      <c r="H1228" s="5">
        <v>0</v>
      </c>
      <c r="I1228" s="5">
        <v>0</v>
      </c>
      <c r="J1228" s="5">
        <v>0</v>
      </c>
      <c r="K1228" s="5">
        <v>0</v>
      </c>
      <c r="L1228" s="5">
        <v>25932</v>
      </c>
      <c r="M1228" s="5">
        <v>38916</v>
      </c>
      <c r="N1228" s="5">
        <v>51096</v>
      </c>
      <c r="O1228" s="5">
        <v>73968</v>
      </c>
      <c r="P1228" s="5">
        <v>78156</v>
      </c>
      <c r="Q1228" s="5">
        <v>326952</v>
      </c>
      <c r="R1228" s="5">
        <v>142272</v>
      </c>
      <c r="S1228" s="5">
        <v>398952</v>
      </c>
      <c r="T1228" s="5">
        <v>146162</v>
      </c>
      <c r="U1228" s="5">
        <v>209736</v>
      </c>
      <c r="V1228" s="5">
        <v>508513</v>
      </c>
      <c r="W1228" s="5">
        <v>442850</v>
      </c>
      <c r="X1228" s="5">
        <v>480036</v>
      </c>
      <c r="Y1228" s="5">
        <v>498189</v>
      </c>
      <c r="Z1228" s="5">
        <v>1252436</v>
      </c>
      <c r="AA1228" s="5">
        <v>298833</v>
      </c>
      <c r="AB1228" s="5">
        <v>459648</v>
      </c>
      <c r="AC1228" s="5">
        <v>0</v>
      </c>
      <c r="AD1228" s="5">
        <v>0</v>
      </c>
      <c r="AE1228" s="126">
        <v>0</v>
      </c>
      <c r="AF1228" s="51">
        <v>0</v>
      </c>
      <c r="AG1228" s="107"/>
    </row>
    <row r="1229" spans="2:33" x14ac:dyDescent="0.25">
      <c r="B1229" s="2" t="s">
        <v>36</v>
      </c>
      <c r="C1229" s="31"/>
      <c r="D1229" s="16"/>
      <c r="E1229" s="5">
        <v>0</v>
      </c>
      <c r="F1229" s="5">
        <v>0</v>
      </c>
      <c r="G1229" s="5">
        <v>0</v>
      </c>
      <c r="H1229" s="5">
        <v>0</v>
      </c>
      <c r="I1229" s="5">
        <v>0</v>
      </c>
      <c r="J1229" s="5">
        <v>0</v>
      </c>
      <c r="K1229" s="5">
        <v>0</v>
      </c>
      <c r="L1229" s="5">
        <v>0</v>
      </c>
      <c r="M1229" s="5">
        <v>0</v>
      </c>
      <c r="N1229" s="5">
        <v>0</v>
      </c>
      <c r="O1229" s="5">
        <v>0</v>
      </c>
      <c r="P1229" s="5">
        <v>0</v>
      </c>
      <c r="Q1229" s="5">
        <v>0</v>
      </c>
      <c r="R1229" s="5">
        <v>0</v>
      </c>
      <c r="S1229" s="5">
        <v>0</v>
      </c>
      <c r="T1229" s="5">
        <v>0</v>
      </c>
      <c r="U1229" s="5">
        <v>0</v>
      </c>
      <c r="V1229" s="5">
        <v>0</v>
      </c>
      <c r="W1229" s="5">
        <v>0</v>
      </c>
      <c r="X1229" s="5">
        <v>0</v>
      </c>
      <c r="Y1229" s="5">
        <v>0</v>
      </c>
      <c r="Z1229" s="5">
        <v>0</v>
      </c>
      <c r="AA1229" s="5">
        <v>0</v>
      </c>
      <c r="AB1229" s="5">
        <v>0</v>
      </c>
      <c r="AC1229" s="5">
        <v>327672</v>
      </c>
      <c r="AD1229" s="5">
        <v>267954</v>
      </c>
      <c r="AE1229" s="126">
        <v>384586</v>
      </c>
      <c r="AF1229" s="51">
        <v>497826</v>
      </c>
      <c r="AG1229" s="107"/>
    </row>
    <row r="1230" spans="2:33" x14ac:dyDescent="0.25">
      <c r="B1230" s="2" t="s">
        <v>1</v>
      </c>
      <c r="C1230" s="31"/>
      <c r="D1230" s="16"/>
      <c r="E1230" s="5">
        <v>4406</v>
      </c>
      <c r="F1230" s="5">
        <v>32531</v>
      </c>
      <c r="G1230" s="5">
        <v>0</v>
      </c>
      <c r="H1230" s="5">
        <v>0</v>
      </c>
      <c r="I1230" s="5">
        <v>0</v>
      </c>
      <c r="J1230" s="5">
        <v>0</v>
      </c>
      <c r="K1230" s="5">
        <v>0</v>
      </c>
      <c r="L1230" s="5">
        <v>71640</v>
      </c>
      <c r="M1230" s="5">
        <v>228960</v>
      </c>
      <c r="N1230" s="5">
        <v>507120</v>
      </c>
      <c r="O1230" s="5">
        <v>1383573</v>
      </c>
      <c r="P1230" s="5">
        <v>1642701</v>
      </c>
      <c r="Q1230" s="5">
        <v>1370100</v>
      </c>
      <c r="R1230" s="5">
        <v>1248360</v>
      </c>
      <c r="S1230" s="5">
        <v>1617735</v>
      </c>
      <c r="T1230" s="5">
        <v>1531980</v>
      </c>
      <c r="U1230" s="5">
        <v>1871010</v>
      </c>
      <c r="V1230" s="5">
        <v>1773480</v>
      </c>
      <c r="W1230" s="5">
        <v>2086440</v>
      </c>
      <c r="X1230" s="5">
        <v>236276</v>
      </c>
      <c r="Y1230" s="5">
        <v>2897040</v>
      </c>
      <c r="Z1230" s="5">
        <v>2668680</v>
      </c>
      <c r="AA1230" s="5">
        <v>3069480</v>
      </c>
      <c r="AB1230" s="5">
        <v>5419601</v>
      </c>
      <c r="AC1230" s="5">
        <v>3362730</v>
      </c>
      <c r="AD1230" s="5">
        <v>3679925</v>
      </c>
      <c r="AE1230" s="126">
        <v>3200607</v>
      </c>
      <c r="AF1230" s="51">
        <v>3659039</v>
      </c>
      <c r="AG1230" s="107"/>
    </row>
    <row r="1231" spans="2:33" x14ac:dyDescent="0.25">
      <c r="B1231" s="2" t="s">
        <v>16</v>
      </c>
      <c r="C1231" s="31"/>
      <c r="D1231" s="16"/>
      <c r="E1231" s="5">
        <v>0</v>
      </c>
      <c r="F1231" s="5">
        <v>0</v>
      </c>
      <c r="G1231" s="5">
        <v>0</v>
      </c>
      <c r="H1231" s="5">
        <v>0</v>
      </c>
      <c r="I1231" s="5">
        <v>0</v>
      </c>
      <c r="J1231" s="5">
        <v>0</v>
      </c>
      <c r="K1231" s="5">
        <v>0</v>
      </c>
      <c r="L1231" s="5">
        <v>0</v>
      </c>
      <c r="M1231" s="5">
        <v>0</v>
      </c>
      <c r="N1231" s="5">
        <v>0</v>
      </c>
      <c r="O1231" s="5">
        <v>0</v>
      </c>
      <c r="P1231" s="5">
        <v>0</v>
      </c>
      <c r="Q1231" s="5">
        <v>0</v>
      </c>
      <c r="R1231" s="5">
        <v>0</v>
      </c>
      <c r="S1231" s="5">
        <v>0</v>
      </c>
      <c r="T1231" s="5">
        <v>0</v>
      </c>
      <c r="U1231" s="5">
        <v>0</v>
      </c>
      <c r="V1231" s="5">
        <v>0</v>
      </c>
      <c r="W1231" s="5">
        <v>886200</v>
      </c>
      <c r="X1231" s="5">
        <v>271950</v>
      </c>
      <c r="Y1231" s="5">
        <v>0</v>
      </c>
      <c r="Z1231" s="5">
        <v>0</v>
      </c>
      <c r="AA1231" s="5">
        <v>0</v>
      </c>
      <c r="AB1231" s="5">
        <v>0</v>
      </c>
      <c r="AC1231" s="5">
        <v>0</v>
      </c>
      <c r="AD1231" s="5">
        <v>1413</v>
      </c>
      <c r="AE1231" s="126">
        <v>5618</v>
      </c>
      <c r="AF1231" s="51">
        <v>11578</v>
      </c>
      <c r="AG1231" s="107"/>
    </row>
    <row r="1232" spans="2:33" x14ac:dyDescent="0.25">
      <c r="B1232" s="2" t="s">
        <v>311</v>
      </c>
      <c r="C1232" s="31"/>
      <c r="D1232" s="16"/>
      <c r="E1232" s="87">
        <v>0</v>
      </c>
      <c r="F1232" s="87">
        <v>0</v>
      </c>
      <c r="G1232" s="87">
        <v>0</v>
      </c>
      <c r="H1232" s="87">
        <v>0</v>
      </c>
      <c r="I1232" s="87">
        <v>0</v>
      </c>
      <c r="J1232" s="87">
        <v>0</v>
      </c>
      <c r="K1232" s="87">
        <v>0</v>
      </c>
      <c r="L1232" s="87">
        <v>0</v>
      </c>
      <c r="M1232" s="87">
        <v>0</v>
      </c>
      <c r="N1232" s="87">
        <v>0</v>
      </c>
      <c r="O1232" s="87">
        <v>0</v>
      </c>
      <c r="P1232" s="87">
        <v>0</v>
      </c>
      <c r="Q1232" s="87">
        <v>0</v>
      </c>
      <c r="R1232" s="87">
        <v>0</v>
      </c>
      <c r="S1232" s="87">
        <v>0</v>
      </c>
      <c r="T1232" s="87">
        <v>0</v>
      </c>
      <c r="U1232" s="87">
        <v>0</v>
      </c>
      <c r="V1232" s="87">
        <v>0</v>
      </c>
      <c r="W1232" s="87">
        <v>0</v>
      </c>
      <c r="X1232" s="87">
        <v>0</v>
      </c>
      <c r="Y1232" s="87">
        <v>0</v>
      </c>
      <c r="Z1232" s="87">
        <v>0</v>
      </c>
      <c r="AA1232" s="87">
        <v>0</v>
      </c>
      <c r="AB1232" s="87">
        <v>0</v>
      </c>
      <c r="AC1232" s="87">
        <v>0</v>
      </c>
      <c r="AD1232" s="87">
        <v>0</v>
      </c>
      <c r="AE1232" s="87">
        <v>0</v>
      </c>
      <c r="AF1232" s="51">
        <v>23608</v>
      </c>
      <c r="AG1232" s="107"/>
    </row>
    <row r="1233" spans="2:33" ht="12" thickBot="1" x14ac:dyDescent="0.3">
      <c r="B1233" s="10" t="s">
        <v>2</v>
      </c>
      <c r="C1233" s="32"/>
      <c r="D1233" s="29"/>
      <c r="E1233" s="26">
        <v>18027</v>
      </c>
      <c r="F1233" s="26">
        <v>50419</v>
      </c>
      <c r="G1233" s="26">
        <v>60089</v>
      </c>
      <c r="H1233" s="26">
        <v>47616</v>
      </c>
      <c r="I1233" s="26">
        <v>78521</v>
      </c>
      <c r="J1233" s="26">
        <v>102975</v>
      </c>
      <c r="K1233" s="26">
        <v>121063</v>
      </c>
      <c r="L1233" s="26">
        <v>139661</v>
      </c>
      <c r="M1233" s="26">
        <v>173796</v>
      </c>
      <c r="N1233" s="26">
        <v>223504</v>
      </c>
      <c r="O1233" s="26">
        <v>326276</v>
      </c>
      <c r="P1233" s="26">
        <v>409963</v>
      </c>
      <c r="Q1233" s="26">
        <v>437084</v>
      </c>
      <c r="R1233" s="26">
        <v>398926</v>
      </c>
      <c r="S1233" s="26">
        <v>513357</v>
      </c>
      <c r="T1233" s="26">
        <v>474118</v>
      </c>
      <c r="U1233" s="26">
        <v>641721</v>
      </c>
      <c r="V1233" s="26">
        <v>717744</v>
      </c>
      <c r="W1233" s="26">
        <v>1010650</v>
      </c>
      <c r="X1233" s="26">
        <v>716265</v>
      </c>
      <c r="Y1233" s="26">
        <v>1040806</v>
      </c>
      <c r="Z1233" s="26">
        <v>2263097</v>
      </c>
      <c r="AA1233" s="26">
        <v>1142677</v>
      </c>
      <c r="AB1233" s="26">
        <v>1772215</v>
      </c>
      <c r="AC1233" s="26">
        <v>2065941</v>
      </c>
      <c r="AD1233" s="26">
        <v>1069102</v>
      </c>
      <c r="AE1233" s="127">
        <v>1137759</v>
      </c>
      <c r="AF1233" s="52">
        <v>1091522</v>
      </c>
      <c r="AG1233" s="130"/>
    </row>
    <row r="1234" spans="2:33" s="23" customFormat="1" x14ac:dyDescent="0.25">
      <c r="B1234" s="2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  <c r="AB1234" s="8"/>
      <c r="AC1234" s="8"/>
    </row>
    <row r="1235" spans="2:33" x14ac:dyDescent="0.25">
      <c r="B1235" s="2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8"/>
    </row>
    <row r="1236" spans="2:33" ht="12" thickBot="1" x14ac:dyDescent="0.3">
      <c r="B1236" s="10" t="s">
        <v>160</v>
      </c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  <c r="AB1236" s="8"/>
      <c r="AC1236" s="8"/>
    </row>
    <row r="1237" spans="2:33" x14ac:dyDescent="0.25">
      <c r="B1237" s="10" t="s">
        <v>87</v>
      </c>
      <c r="C1237" s="66">
        <v>1991</v>
      </c>
      <c r="D1237" s="67">
        <v>1992</v>
      </c>
      <c r="E1237" s="67">
        <v>1993</v>
      </c>
      <c r="F1237" s="67">
        <v>1994</v>
      </c>
      <c r="G1237" s="67">
        <v>1995</v>
      </c>
      <c r="H1237" s="67">
        <v>1996</v>
      </c>
      <c r="I1237" s="67">
        <v>1997</v>
      </c>
      <c r="J1237" s="67">
        <v>1998</v>
      </c>
      <c r="K1237" s="67">
        <v>1999</v>
      </c>
      <c r="L1237" s="67">
        <v>2000</v>
      </c>
      <c r="M1237" s="67">
        <v>2001</v>
      </c>
      <c r="N1237" s="67">
        <v>2002</v>
      </c>
      <c r="O1237" s="67">
        <v>2003</v>
      </c>
      <c r="P1237" s="67">
        <v>2004</v>
      </c>
      <c r="Q1237" s="67">
        <v>2005</v>
      </c>
      <c r="R1237" s="67">
        <v>2006</v>
      </c>
      <c r="S1237" s="67">
        <v>2007</v>
      </c>
      <c r="T1237" s="67">
        <v>2008</v>
      </c>
      <c r="U1237" s="67">
        <v>2009</v>
      </c>
      <c r="V1237" s="67">
        <v>2010</v>
      </c>
      <c r="W1237" s="67">
        <v>2011</v>
      </c>
      <c r="X1237" s="67">
        <v>2012</v>
      </c>
      <c r="Y1237" s="67">
        <v>2013</v>
      </c>
      <c r="Z1237" s="67">
        <v>2014</v>
      </c>
      <c r="AA1237" s="67">
        <v>2015</v>
      </c>
      <c r="AB1237" s="67">
        <v>2016</v>
      </c>
      <c r="AC1237" s="67">
        <v>2017</v>
      </c>
      <c r="AD1237" s="67">
        <v>2018</v>
      </c>
      <c r="AE1237" s="123">
        <v>2019</v>
      </c>
      <c r="AF1237" s="85">
        <v>2020</v>
      </c>
      <c r="AG1237" s="68">
        <v>2021</v>
      </c>
    </row>
    <row r="1238" spans="2:33" x14ac:dyDescent="0.25">
      <c r="B1238" s="2" t="s">
        <v>0</v>
      </c>
      <c r="C1238" s="31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5">
        <v>1700177</v>
      </c>
      <c r="S1238" s="5">
        <v>2171068</v>
      </c>
      <c r="T1238" s="5">
        <v>2102556</v>
      </c>
      <c r="U1238" s="5">
        <v>1639275</v>
      </c>
      <c r="V1238" s="16"/>
      <c r="W1238" s="16"/>
      <c r="X1238" s="16"/>
      <c r="Y1238" s="16"/>
      <c r="Z1238" s="16"/>
      <c r="AA1238" s="16"/>
      <c r="AB1238" s="16"/>
      <c r="AC1238" s="16"/>
      <c r="AD1238" s="72"/>
      <c r="AE1238" s="16"/>
      <c r="AF1238" s="72"/>
      <c r="AG1238" s="27"/>
    </row>
    <row r="1239" spans="2:33" x14ac:dyDescent="0.25">
      <c r="B1239" s="2" t="s">
        <v>16</v>
      </c>
      <c r="C1239" s="31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5">
        <v>3597</v>
      </c>
      <c r="S1239" s="5">
        <v>21491</v>
      </c>
      <c r="T1239" s="5">
        <v>27309</v>
      </c>
      <c r="U1239" s="5">
        <v>49301</v>
      </c>
      <c r="V1239" s="16"/>
      <c r="W1239" s="16"/>
      <c r="X1239" s="16"/>
      <c r="Y1239" s="16"/>
      <c r="Z1239" s="16"/>
      <c r="AA1239" s="16"/>
      <c r="AB1239" s="16"/>
      <c r="AC1239" s="16"/>
      <c r="AD1239" s="16"/>
      <c r="AE1239" s="16"/>
      <c r="AF1239" s="16"/>
      <c r="AG1239" s="27"/>
    </row>
    <row r="1240" spans="2:33" ht="12" thickBot="1" x14ac:dyDescent="0.3">
      <c r="B1240" s="10" t="s">
        <v>2</v>
      </c>
      <c r="C1240" s="32"/>
      <c r="D1240" s="29"/>
      <c r="E1240" s="29"/>
      <c r="F1240" s="29"/>
      <c r="G1240" s="29"/>
      <c r="H1240" s="29"/>
      <c r="I1240" s="29"/>
      <c r="J1240" s="29"/>
      <c r="K1240" s="29"/>
      <c r="L1240" s="29"/>
      <c r="M1240" s="29"/>
      <c r="N1240" s="29"/>
      <c r="O1240" s="29"/>
      <c r="P1240" s="29"/>
      <c r="Q1240" s="29"/>
      <c r="R1240" s="26">
        <v>17402</v>
      </c>
      <c r="S1240" s="26">
        <v>24099</v>
      </c>
      <c r="T1240" s="26">
        <v>24060</v>
      </c>
      <c r="U1240" s="26">
        <v>21871</v>
      </c>
      <c r="V1240" s="29"/>
      <c r="W1240" s="29"/>
      <c r="X1240" s="29"/>
      <c r="Y1240" s="29"/>
      <c r="Z1240" s="29"/>
      <c r="AA1240" s="29"/>
      <c r="AB1240" s="29"/>
      <c r="AC1240" s="29"/>
      <c r="AD1240" s="29"/>
      <c r="AE1240" s="29"/>
      <c r="AF1240" s="29"/>
      <c r="AG1240" s="30"/>
    </row>
    <row r="1241" spans="2:33" s="23" customFormat="1" x14ac:dyDescent="0.25">
      <c r="B1241" s="2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/>
    </row>
    <row r="1242" spans="2:33" s="23" customFormat="1" x14ac:dyDescent="0.25">
      <c r="B1242" s="2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8"/>
    </row>
    <row r="1243" spans="2:33" ht="12" thickBot="1" x14ac:dyDescent="0.3">
      <c r="B1243" s="10" t="s">
        <v>160</v>
      </c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9"/>
      <c r="AC1243" s="9"/>
    </row>
    <row r="1244" spans="2:33" x14ac:dyDescent="0.25">
      <c r="B1244" s="10" t="s">
        <v>121</v>
      </c>
      <c r="C1244" s="66">
        <v>1991</v>
      </c>
      <c r="D1244" s="67">
        <v>1992</v>
      </c>
      <c r="E1244" s="67">
        <v>1993</v>
      </c>
      <c r="F1244" s="67">
        <v>1994</v>
      </c>
      <c r="G1244" s="67">
        <v>1995</v>
      </c>
      <c r="H1244" s="67">
        <v>1996</v>
      </c>
      <c r="I1244" s="67">
        <v>1997</v>
      </c>
      <c r="J1244" s="67">
        <v>1998</v>
      </c>
      <c r="K1244" s="67">
        <v>1999</v>
      </c>
      <c r="L1244" s="67">
        <v>2000</v>
      </c>
      <c r="M1244" s="67">
        <v>2001</v>
      </c>
      <c r="N1244" s="67">
        <v>2002</v>
      </c>
      <c r="O1244" s="67">
        <v>2003</v>
      </c>
      <c r="P1244" s="67">
        <v>2004</v>
      </c>
      <c r="Q1244" s="67">
        <v>2005</v>
      </c>
      <c r="R1244" s="67">
        <v>2006</v>
      </c>
      <c r="S1244" s="67">
        <v>2007</v>
      </c>
      <c r="T1244" s="67">
        <v>2008</v>
      </c>
      <c r="U1244" s="67">
        <v>2009</v>
      </c>
      <c r="V1244" s="67">
        <v>2010</v>
      </c>
      <c r="W1244" s="67">
        <v>2011</v>
      </c>
      <c r="X1244" s="67">
        <v>2012</v>
      </c>
      <c r="Y1244" s="67">
        <v>2013</v>
      </c>
      <c r="Z1244" s="67">
        <v>2014</v>
      </c>
      <c r="AA1244" s="67">
        <v>2015</v>
      </c>
      <c r="AB1244" s="67">
        <v>2016</v>
      </c>
      <c r="AC1244" s="67">
        <v>2017</v>
      </c>
      <c r="AD1244" s="67">
        <v>2018</v>
      </c>
      <c r="AE1244" s="123">
        <v>2019</v>
      </c>
      <c r="AF1244" s="68">
        <v>2020</v>
      </c>
      <c r="AG1244" s="68">
        <v>2021</v>
      </c>
    </row>
    <row r="1245" spans="2:33" x14ac:dyDescent="0.25">
      <c r="B1245" s="2" t="s">
        <v>0</v>
      </c>
      <c r="C1245" s="257"/>
      <c r="D1245" s="258"/>
      <c r="E1245" s="258"/>
      <c r="F1245" s="258"/>
      <c r="G1245" s="258"/>
      <c r="H1245" s="258"/>
      <c r="I1245" s="258"/>
      <c r="J1245" s="258"/>
      <c r="K1245" s="258"/>
      <c r="L1245" s="258"/>
      <c r="M1245" s="258"/>
      <c r="N1245" s="258"/>
      <c r="O1245" s="258"/>
      <c r="P1245" s="258"/>
      <c r="Q1245" s="258"/>
      <c r="R1245" s="258"/>
      <c r="S1245" s="258"/>
      <c r="T1245" s="258"/>
      <c r="U1245" s="258"/>
      <c r="V1245" s="258"/>
      <c r="W1245" s="258"/>
      <c r="X1245" s="258"/>
      <c r="Y1245" s="258"/>
      <c r="Z1245" s="258"/>
      <c r="AA1245" s="258"/>
      <c r="AB1245" s="95">
        <v>0</v>
      </c>
      <c r="AC1245" s="95">
        <v>0</v>
      </c>
      <c r="AD1245" s="95">
        <v>0</v>
      </c>
      <c r="AE1245" s="276">
        <v>0</v>
      </c>
      <c r="AF1245" s="277">
        <v>0</v>
      </c>
      <c r="AG1245" s="278">
        <v>857040</v>
      </c>
    </row>
    <row r="1246" spans="2:33" x14ac:dyDescent="0.25">
      <c r="B1246" s="2" t="s">
        <v>36</v>
      </c>
      <c r="C1246" s="31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  <c r="V1246" s="16"/>
      <c r="W1246" s="16"/>
      <c r="X1246" s="16"/>
      <c r="Y1246" s="16"/>
      <c r="Z1246" s="16"/>
      <c r="AA1246" s="16"/>
      <c r="AB1246" s="35">
        <v>0</v>
      </c>
      <c r="AC1246" s="35">
        <v>0</v>
      </c>
      <c r="AD1246" s="113">
        <v>741</v>
      </c>
      <c r="AE1246" s="148">
        <v>40419</v>
      </c>
      <c r="AF1246" s="149">
        <v>138243</v>
      </c>
      <c r="AG1246" s="149">
        <v>0</v>
      </c>
    </row>
    <row r="1247" spans="2:33" x14ac:dyDescent="0.25">
      <c r="B1247" s="2" t="s">
        <v>16</v>
      </c>
      <c r="C1247" s="31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  <c r="V1247" s="16"/>
      <c r="W1247" s="16"/>
      <c r="X1247" s="16"/>
      <c r="Y1247" s="16"/>
      <c r="Z1247" s="16"/>
      <c r="AA1247" s="16"/>
      <c r="AB1247" s="5">
        <v>36948</v>
      </c>
      <c r="AC1247" s="5">
        <v>50609</v>
      </c>
      <c r="AD1247" s="5">
        <v>0</v>
      </c>
      <c r="AE1247" s="126">
        <v>1194</v>
      </c>
      <c r="AF1247" s="24">
        <v>90</v>
      </c>
      <c r="AG1247" s="24">
        <v>410726</v>
      </c>
    </row>
    <row r="1248" spans="2:33" x14ac:dyDescent="0.25">
      <c r="B1248" s="2" t="s">
        <v>328</v>
      </c>
      <c r="C1248" s="31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16"/>
      <c r="X1248" s="16"/>
      <c r="Y1248" s="16"/>
      <c r="Z1248" s="16"/>
      <c r="AA1248" s="16"/>
      <c r="AB1248" s="5">
        <v>63437</v>
      </c>
      <c r="AC1248" s="5">
        <v>68096</v>
      </c>
      <c r="AD1248" s="5">
        <v>6892</v>
      </c>
      <c r="AE1248" s="126">
        <v>6359</v>
      </c>
      <c r="AF1248" s="24">
        <v>11415</v>
      </c>
      <c r="AG1248" s="24">
        <v>17398</v>
      </c>
    </row>
    <row r="1249" spans="2:33" x14ac:dyDescent="0.25">
      <c r="B1249" s="2" t="s">
        <v>48</v>
      </c>
      <c r="C1249" s="31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  <c r="V1249" s="16"/>
      <c r="W1249" s="16"/>
      <c r="X1249" s="16"/>
      <c r="Y1249" s="16"/>
      <c r="Z1249" s="16"/>
      <c r="AA1249" s="16"/>
      <c r="AB1249" s="35">
        <v>0</v>
      </c>
      <c r="AC1249" s="35">
        <v>0</v>
      </c>
      <c r="AD1249" s="113">
        <v>870360</v>
      </c>
      <c r="AE1249" s="148">
        <v>506300</v>
      </c>
      <c r="AF1249" s="149">
        <v>496300</v>
      </c>
      <c r="AG1249" s="149">
        <v>410720</v>
      </c>
    </row>
    <row r="1250" spans="2:33" x14ac:dyDescent="0.25">
      <c r="B1250" s="2" t="s">
        <v>313</v>
      </c>
      <c r="C1250" s="31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  <c r="V1250" s="16"/>
      <c r="W1250" s="16"/>
      <c r="X1250" s="16"/>
      <c r="Y1250" s="16"/>
      <c r="Z1250" s="16"/>
      <c r="AA1250" s="16"/>
      <c r="AB1250" s="5">
        <v>0</v>
      </c>
      <c r="AC1250" s="5">
        <v>0</v>
      </c>
      <c r="AD1250" s="5">
        <v>27446</v>
      </c>
      <c r="AE1250" s="126">
        <v>6944</v>
      </c>
      <c r="AF1250" s="24">
        <v>0</v>
      </c>
      <c r="AG1250" s="24">
        <v>0</v>
      </c>
    </row>
    <row r="1251" spans="2:33" x14ac:dyDescent="0.25">
      <c r="B1251" s="2" t="s">
        <v>4</v>
      </c>
      <c r="C1251" s="31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  <c r="V1251" s="16"/>
      <c r="W1251" s="16"/>
      <c r="X1251" s="16"/>
      <c r="Y1251" s="16"/>
      <c r="Z1251" s="16"/>
      <c r="AA1251" s="16"/>
      <c r="AB1251" s="87">
        <v>0</v>
      </c>
      <c r="AC1251" s="87">
        <v>0</v>
      </c>
      <c r="AD1251" s="87">
        <v>0</v>
      </c>
      <c r="AE1251" s="69">
        <v>0</v>
      </c>
      <c r="AF1251" s="141">
        <v>0</v>
      </c>
      <c r="AG1251" s="141">
        <v>145</v>
      </c>
    </row>
    <row r="1252" spans="2:33" ht="12" thickBot="1" x14ac:dyDescent="0.3">
      <c r="B1252" s="10" t="s">
        <v>2</v>
      </c>
      <c r="C1252" s="32"/>
      <c r="D1252" s="29"/>
      <c r="E1252" s="29"/>
      <c r="F1252" s="29"/>
      <c r="G1252" s="29"/>
      <c r="H1252" s="29"/>
      <c r="I1252" s="29"/>
      <c r="J1252" s="29"/>
      <c r="K1252" s="29"/>
      <c r="L1252" s="29"/>
      <c r="M1252" s="29"/>
      <c r="N1252" s="29"/>
      <c r="O1252" s="29"/>
      <c r="P1252" s="29"/>
      <c r="Q1252" s="29"/>
      <c r="R1252" s="29"/>
      <c r="S1252" s="29"/>
      <c r="T1252" s="29"/>
      <c r="U1252" s="29"/>
      <c r="V1252" s="29"/>
      <c r="W1252" s="29"/>
      <c r="X1252" s="29"/>
      <c r="Y1252" s="29"/>
      <c r="Z1252" s="29"/>
      <c r="AA1252" s="29"/>
      <c r="AB1252" s="26">
        <v>110482</v>
      </c>
      <c r="AC1252" s="26">
        <v>119378</v>
      </c>
      <c r="AD1252" s="26">
        <v>68015</v>
      </c>
      <c r="AE1252" s="127">
        <v>73546</v>
      </c>
      <c r="AF1252" s="25">
        <v>95330</v>
      </c>
      <c r="AG1252" s="25">
        <v>73072</v>
      </c>
    </row>
    <row r="1253" spans="2:33" x14ac:dyDescent="0.25">
      <c r="B1253" s="10"/>
      <c r="C1253" s="20"/>
      <c r="D1253" s="20"/>
      <c r="E1253" s="20"/>
      <c r="F1253" s="20"/>
      <c r="G1253" s="20"/>
      <c r="H1253" s="20"/>
      <c r="I1253" s="20"/>
      <c r="J1253" s="20"/>
      <c r="K1253" s="20"/>
      <c r="L1253" s="20"/>
      <c r="M1253" s="20"/>
      <c r="N1253" s="20"/>
      <c r="O1253" s="20"/>
      <c r="P1253" s="20"/>
      <c r="Q1253" s="20"/>
      <c r="R1253" s="20"/>
      <c r="S1253" s="20"/>
      <c r="T1253" s="20"/>
      <c r="U1253" s="20"/>
      <c r="V1253" s="20"/>
      <c r="W1253" s="20"/>
      <c r="X1253" s="20"/>
      <c r="Y1253" s="20"/>
      <c r="Z1253" s="20"/>
      <c r="AA1253" s="20"/>
      <c r="AB1253" s="19"/>
      <c r="AC1253" s="19"/>
    </row>
    <row r="1254" spans="2:33" x14ac:dyDescent="0.25">
      <c r="B1254" s="10"/>
      <c r="C1254" s="20"/>
      <c r="D1254" s="20"/>
      <c r="E1254" s="20"/>
      <c r="F1254" s="20"/>
      <c r="G1254" s="20"/>
      <c r="H1254" s="20"/>
      <c r="I1254" s="20"/>
      <c r="J1254" s="20"/>
      <c r="K1254" s="20"/>
      <c r="L1254" s="20"/>
      <c r="M1254" s="20"/>
      <c r="N1254" s="20"/>
      <c r="O1254" s="20"/>
      <c r="P1254" s="20"/>
      <c r="Q1254" s="20"/>
      <c r="R1254" s="20"/>
      <c r="S1254" s="20"/>
      <c r="T1254" s="20"/>
      <c r="U1254" s="20"/>
      <c r="V1254" s="20"/>
      <c r="W1254" s="20"/>
      <c r="X1254" s="20"/>
      <c r="Y1254" s="20"/>
      <c r="Z1254" s="20"/>
      <c r="AA1254" s="20"/>
      <c r="AB1254" s="19"/>
      <c r="AC1254" s="19"/>
    </row>
    <row r="1255" spans="2:33" ht="12" thickBot="1" x14ac:dyDescent="0.3">
      <c r="B1255" s="10" t="s">
        <v>264</v>
      </c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8"/>
    </row>
    <row r="1256" spans="2:33" x14ac:dyDescent="0.25">
      <c r="B1256" s="10" t="s">
        <v>136</v>
      </c>
      <c r="C1256" s="66">
        <v>1991</v>
      </c>
      <c r="D1256" s="67">
        <v>1992</v>
      </c>
      <c r="E1256" s="67">
        <v>1993</v>
      </c>
      <c r="F1256" s="67">
        <v>1994</v>
      </c>
      <c r="G1256" s="67">
        <v>1995</v>
      </c>
      <c r="H1256" s="67">
        <v>1996</v>
      </c>
      <c r="I1256" s="67">
        <v>1997</v>
      </c>
      <c r="J1256" s="67">
        <v>1998</v>
      </c>
      <c r="K1256" s="67">
        <v>1999</v>
      </c>
      <c r="L1256" s="67">
        <v>2000</v>
      </c>
      <c r="M1256" s="67">
        <v>2001</v>
      </c>
      <c r="N1256" s="67">
        <v>2002</v>
      </c>
      <c r="O1256" s="67">
        <v>2003</v>
      </c>
      <c r="P1256" s="67">
        <v>2004</v>
      </c>
      <c r="Q1256" s="67">
        <v>2005</v>
      </c>
      <c r="R1256" s="67">
        <v>2006</v>
      </c>
      <c r="S1256" s="67">
        <v>2007</v>
      </c>
      <c r="T1256" s="67">
        <v>2008</v>
      </c>
      <c r="U1256" s="67">
        <v>2009</v>
      </c>
      <c r="V1256" s="67">
        <v>2010</v>
      </c>
      <c r="W1256" s="67">
        <v>2011</v>
      </c>
      <c r="X1256" s="67">
        <v>2012</v>
      </c>
      <c r="Y1256" s="67">
        <v>2013</v>
      </c>
      <c r="Z1256" s="67">
        <v>2014</v>
      </c>
      <c r="AA1256" s="67">
        <v>2015</v>
      </c>
      <c r="AB1256" s="67">
        <v>2016</v>
      </c>
      <c r="AC1256" s="67">
        <v>2017</v>
      </c>
      <c r="AD1256" s="67">
        <v>2018</v>
      </c>
      <c r="AE1256" s="123">
        <v>2019</v>
      </c>
      <c r="AF1256" s="85">
        <v>2020</v>
      </c>
      <c r="AG1256" s="68">
        <v>2021</v>
      </c>
    </row>
    <row r="1257" spans="2:33" x14ac:dyDescent="0.25">
      <c r="B1257" s="2" t="s">
        <v>0</v>
      </c>
      <c r="C1257" s="31"/>
      <c r="D1257" s="16"/>
      <c r="E1257" s="5">
        <v>1768768</v>
      </c>
      <c r="F1257" s="5">
        <v>4791672</v>
      </c>
      <c r="G1257" s="6">
        <v>6008904</v>
      </c>
      <c r="H1257" s="5">
        <v>4761647</v>
      </c>
      <c r="I1257" s="5">
        <v>7852132</v>
      </c>
      <c r="J1257" s="5">
        <v>10297488</v>
      </c>
      <c r="K1257" s="5">
        <v>12106305</v>
      </c>
      <c r="L1257" s="5">
        <v>12806051</v>
      </c>
      <c r="M1257" s="5">
        <v>14771257</v>
      </c>
      <c r="N1257" s="5">
        <v>17450677</v>
      </c>
      <c r="O1257" s="5">
        <v>21424080</v>
      </c>
      <c r="P1257" s="5">
        <v>27308842</v>
      </c>
      <c r="Q1257" s="5">
        <v>25748224</v>
      </c>
      <c r="R1257" s="5">
        <v>27418852</v>
      </c>
      <c r="S1257" s="5">
        <v>29806572</v>
      </c>
      <c r="T1257" s="5">
        <v>32796990</v>
      </c>
      <c r="U1257" s="5">
        <v>34550298</v>
      </c>
      <c r="V1257" s="5">
        <v>38373192</v>
      </c>
      <c r="W1257" s="5">
        <v>27436713</v>
      </c>
      <c r="X1257" s="5">
        <v>35538084</v>
      </c>
      <c r="Y1257" s="5">
        <v>35522352</v>
      </c>
      <c r="Z1257" s="5">
        <v>26545357</v>
      </c>
      <c r="AA1257" s="120"/>
      <c r="AB1257" s="117"/>
      <c r="AC1257" s="5">
        <v>2268096</v>
      </c>
      <c r="AD1257" s="5">
        <v>3816558</v>
      </c>
      <c r="AE1257" s="126">
        <v>5493036</v>
      </c>
      <c r="AF1257" s="51">
        <v>12344844</v>
      </c>
      <c r="AG1257" s="24">
        <v>10463775</v>
      </c>
    </row>
    <row r="1258" spans="2:33" x14ac:dyDescent="0.25">
      <c r="B1258" s="2" t="s">
        <v>4</v>
      </c>
      <c r="C1258" s="31"/>
      <c r="D1258" s="16"/>
      <c r="E1258" s="5">
        <v>0</v>
      </c>
      <c r="F1258" s="5">
        <v>0</v>
      </c>
      <c r="G1258" s="5">
        <v>0</v>
      </c>
      <c r="H1258" s="5">
        <v>0</v>
      </c>
      <c r="I1258" s="5">
        <v>0</v>
      </c>
      <c r="J1258" s="5">
        <v>0</v>
      </c>
      <c r="K1258" s="5">
        <v>0</v>
      </c>
      <c r="L1258" s="5">
        <v>0</v>
      </c>
      <c r="M1258" s="5">
        <v>0</v>
      </c>
      <c r="N1258" s="5">
        <v>0</v>
      </c>
      <c r="O1258" s="5">
        <v>0</v>
      </c>
      <c r="P1258" s="5">
        <v>0</v>
      </c>
      <c r="Q1258" s="5">
        <v>0</v>
      </c>
      <c r="R1258" s="5">
        <v>0</v>
      </c>
      <c r="S1258" s="5">
        <v>0</v>
      </c>
      <c r="T1258" s="5">
        <v>718</v>
      </c>
      <c r="U1258" s="5">
        <v>14316</v>
      </c>
      <c r="V1258" s="5">
        <v>11278</v>
      </c>
      <c r="W1258" s="5">
        <v>16398</v>
      </c>
      <c r="X1258" s="5">
        <v>14658</v>
      </c>
      <c r="Y1258" s="5">
        <v>28269</v>
      </c>
      <c r="Z1258" s="5">
        <v>32949</v>
      </c>
      <c r="AA1258" s="121"/>
      <c r="AB1258" s="118"/>
      <c r="AC1258" s="5">
        <v>4554</v>
      </c>
      <c r="AD1258" s="5">
        <v>11207</v>
      </c>
      <c r="AE1258" s="126">
        <v>22446</v>
      </c>
      <c r="AF1258" s="51">
        <v>10474</v>
      </c>
      <c r="AG1258" s="24">
        <v>122045</v>
      </c>
    </row>
    <row r="1259" spans="2:33" x14ac:dyDescent="0.25">
      <c r="B1259" s="2" t="s">
        <v>47</v>
      </c>
      <c r="C1259" s="31"/>
      <c r="D1259" s="16"/>
      <c r="E1259" s="5"/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121"/>
      <c r="AB1259" s="118"/>
      <c r="AC1259" s="5"/>
      <c r="AD1259" s="5"/>
      <c r="AE1259" s="126"/>
      <c r="AF1259" s="51">
        <v>6080</v>
      </c>
      <c r="AG1259" s="24">
        <v>710</v>
      </c>
    </row>
    <row r="1260" spans="2:33" x14ac:dyDescent="0.25">
      <c r="B1260" s="2" t="s">
        <v>36</v>
      </c>
      <c r="C1260" s="31"/>
      <c r="D1260" s="16"/>
      <c r="E1260" s="5">
        <v>0</v>
      </c>
      <c r="F1260" s="5">
        <v>0</v>
      </c>
      <c r="G1260" s="5">
        <v>0</v>
      </c>
      <c r="H1260" s="5">
        <v>0</v>
      </c>
      <c r="I1260" s="5">
        <v>0</v>
      </c>
      <c r="J1260" s="5">
        <v>0</v>
      </c>
      <c r="K1260" s="5">
        <v>0</v>
      </c>
      <c r="L1260" s="5">
        <v>25932</v>
      </c>
      <c r="M1260" s="5">
        <v>38916</v>
      </c>
      <c r="N1260" s="5">
        <v>51096</v>
      </c>
      <c r="O1260" s="5">
        <v>73968</v>
      </c>
      <c r="P1260" s="5">
        <v>78156</v>
      </c>
      <c r="Q1260" s="5">
        <v>326952</v>
      </c>
      <c r="R1260" s="5">
        <v>142272</v>
      </c>
      <c r="S1260" s="5">
        <v>398952</v>
      </c>
      <c r="T1260" s="5">
        <v>146162</v>
      </c>
      <c r="U1260" s="5">
        <v>209736</v>
      </c>
      <c r="V1260" s="5">
        <v>508513</v>
      </c>
      <c r="W1260" s="5">
        <v>442850</v>
      </c>
      <c r="X1260" s="5">
        <v>480036</v>
      </c>
      <c r="Y1260" s="5">
        <v>498189</v>
      </c>
      <c r="Z1260" s="5">
        <v>1252436</v>
      </c>
      <c r="AA1260" s="121"/>
      <c r="AB1260" s="118"/>
      <c r="AC1260" s="5">
        <v>7395</v>
      </c>
      <c r="AD1260" s="5">
        <v>34278</v>
      </c>
      <c r="AE1260" s="126">
        <v>68836</v>
      </c>
      <c r="AF1260" s="51">
        <v>54595</v>
      </c>
      <c r="AG1260" s="24">
        <v>140925</v>
      </c>
    </row>
    <row r="1261" spans="2:33" x14ac:dyDescent="0.25">
      <c r="B1261" s="2" t="s">
        <v>16</v>
      </c>
      <c r="C1261" s="31"/>
      <c r="D1261" s="16"/>
      <c r="E1261" s="5">
        <v>0</v>
      </c>
      <c r="F1261" s="5">
        <v>0</v>
      </c>
      <c r="G1261" s="5">
        <v>0</v>
      </c>
      <c r="H1261" s="5">
        <v>0</v>
      </c>
      <c r="I1261" s="5">
        <v>0</v>
      </c>
      <c r="J1261" s="5">
        <v>0</v>
      </c>
      <c r="K1261" s="5">
        <v>0</v>
      </c>
      <c r="L1261" s="5">
        <v>0</v>
      </c>
      <c r="M1261" s="5">
        <v>0</v>
      </c>
      <c r="N1261" s="5">
        <v>0</v>
      </c>
      <c r="O1261" s="5">
        <v>0</v>
      </c>
      <c r="P1261" s="5">
        <v>0</v>
      </c>
      <c r="Q1261" s="5">
        <v>0</v>
      </c>
      <c r="R1261" s="5">
        <v>0</v>
      </c>
      <c r="S1261" s="5">
        <v>0</v>
      </c>
      <c r="T1261" s="5">
        <v>0</v>
      </c>
      <c r="U1261" s="5">
        <v>0</v>
      </c>
      <c r="V1261" s="5">
        <v>0</v>
      </c>
      <c r="W1261" s="5">
        <v>0</v>
      </c>
      <c r="X1261" s="5">
        <v>0</v>
      </c>
      <c r="Y1261" s="5">
        <v>0</v>
      </c>
      <c r="Z1261" s="5">
        <v>0</v>
      </c>
      <c r="AA1261" s="121"/>
      <c r="AB1261" s="118"/>
      <c r="AC1261" s="5">
        <v>25307</v>
      </c>
      <c r="AD1261" s="5">
        <v>117377</v>
      </c>
      <c r="AE1261" s="126">
        <v>103185</v>
      </c>
      <c r="AF1261" s="51">
        <v>135740</v>
      </c>
      <c r="AG1261" s="24">
        <v>75472</v>
      </c>
    </row>
    <row r="1262" spans="2:33" x14ac:dyDescent="0.25">
      <c r="B1262" s="2" t="s">
        <v>53</v>
      </c>
      <c r="C1262" s="31"/>
      <c r="D1262" s="16"/>
      <c r="E1262" s="5">
        <v>0</v>
      </c>
      <c r="F1262" s="5">
        <v>0</v>
      </c>
      <c r="G1262" s="5">
        <v>0</v>
      </c>
      <c r="H1262" s="5">
        <v>0</v>
      </c>
      <c r="I1262" s="5">
        <v>0</v>
      </c>
      <c r="J1262" s="5">
        <v>0</v>
      </c>
      <c r="K1262" s="5">
        <v>0</v>
      </c>
      <c r="L1262" s="5">
        <v>0</v>
      </c>
      <c r="M1262" s="5">
        <v>0</v>
      </c>
      <c r="N1262" s="5">
        <v>0</v>
      </c>
      <c r="O1262" s="5">
        <v>0</v>
      </c>
      <c r="P1262" s="5">
        <v>0</v>
      </c>
      <c r="Q1262" s="5">
        <v>0</v>
      </c>
      <c r="R1262" s="5">
        <v>0</v>
      </c>
      <c r="S1262" s="5">
        <v>0</v>
      </c>
      <c r="T1262" s="5">
        <v>0</v>
      </c>
      <c r="U1262" s="5">
        <v>0</v>
      </c>
      <c r="V1262" s="5">
        <v>0</v>
      </c>
      <c r="W1262" s="5">
        <v>0</v>
      </c>
      <c r="X1262" s="5">
        <v>0</v>
      </c>
      <c r="Y1262" s="5">
        <v>0</v>
      </c>
      <c r="Z1262" s="5">
        <v>0</v>
      </c>
      <c r="AA1262" s="121"/>
      <c r="AB1262" s="118"/>
      <c r="AC1262" s="5">
        <v>161</v>
      </c>
      <c r="AD1262" s="5">
        <v>848</v>
      </c>
      <c r="AE1262" s="126">
        <v>874</v>
      </c>
      <c r="AF1262" s="51">
        <v>806</v>
      </c>
      <c r="AG1262" s="24">
        <v>1894</v>
      </c>
    </row>
    <row r="1263" spans="2:33" x14ac:dyDescent="0.25">
      <c r="B1263" s="2" t="s">
        <v>265</v>
      </c>
      <c r="C1263" s="31"/>
      <c r="D1263" s="16"/>
      <c r="E1263" s="5">
        <v>0</v>
      </c>
      <c r="F1263" s="5">
        <v>0</v>
      </c>
      <c r="G1263" s="5">
        <v>0</v>
      </c>
      <c r="H1263" s="5">
        <v>0</v>
      </c>
      <c r="I1263" s="5">
        <v>0</v>
      </c>
      <c r="J1263" s="5">
        <v>0</v>
      </c>
      <c r="K1263" s="5">
        <v>0</v>
      </c>
      <c r="L1263" s="5">
        <v>0</v>
      </c>
      <c r="M1263" s="5">
        <v>0</v>
      </c>
      <c r="N1263" s="5">
        <v>0</v>
      </c>
      <c r="O1263" s="5">
        <v>0</v>
      </c>
      <c r="P1263" s="5">
        <v>0</v>
      </c>
      <c r="Q1263" s="5">
        <v>0</v>
      </c>
      <c r="R1263" s="5">
        <v>0</v>
      </c>
      <c r="S1263" s="5">
        <v>0</v>
      </c>
      <c r="T1263" s="5">
        <v>0</v>
      </c>
      <c r="U1263" s="5">
        <v>0</v>
      </c>
      <c r="V1263" s="5">
        <v>0</v>
      </c>
      <c r="W1263" s="5">
        <v>886200</v>
      </c>
      <c r="X1263" s="5">
        <v>271950</v>
      </c>
      <c r="Y1263" s="5">
        <v>0</v>
      </c>
      <c r="Z1263" s="5">
        <v>0</v>
      </c>
      <c r="AA1263" s="121"/>
      <c r="AB1263" s="118"/>
      <c r="AC1263" s="5">
        <v>300</v>
      </c>
      <c r="AD1263" s="5">
        <v>0</v>
      </c>
      <c r="AE1263" s="126">
        <v>0</v>
      </c>
      <c r="AF1263" s="51">
        <v>0</v>
      </c>
      <c r="AG1263" s="24">
        <v>0</v>
      </c>
    </row>
    <row r="1264" spans="2:33" x14ac:dyDescent="0.25">
      <c r="B1264" s="2" t="s">
        <v>289</v>
      </c>
      <c r="C1264" s="31"/>
      <c r="D1264" s="16"/>
      <c r="E1264" s="87">
        <v>0</v>
      </c>
      <c r="F1264" s="87">
        <v>0</v>
      </c>
      <c r="G1264" s="87">
        <v>0</v>
      </c>
      <c r="H1264" s="87">
        <v>0</v>
      </c>
      <c r="I1264" s="87">
        <v>0</v>
      </c>
      <c r="J1264" s="87">
        <v>0</v>
      </c>
      <c r="K1264" s="87">
        <v>0</v>
      </c>
      <c r="L1264" s="87">
        <v>0</v>
      </c>
      <c r="M1264" s="87">
        <v>0</v>
      </c>
      <c r="N1264" s="87">
        <v>0</v>
      </c>
      <c r="O1264" s="87">
        <v>0</v>
      </c>
      <c r="P1264" s="87">
        <v>0</v>
      </c>
      <c r="Q1264" s="87">
        <v>0</v>
      </c>
      <c r="R1264" s="87">
        <v>0</v>
      </c>
      <c r="S1264" s="87">
        <v>0</v>
      </c>
      <c r="T1264" s="87">
        <v>0</v>
      </c>
      <c r="U1264" s="87">
        <v>0</v>
      </c>
      <c r="V1264" s="87">
        <v>0</v>
      </c>
      <c r="W1264" s="87">
        <v>0</v>
      </c>
      <c r="X1264" s="87">
        <v>0</v>
      </c>
      <c r="Y1264" s="87">
        <v>0</v>
      </c>
      <c r="Z1264" s="87">
        <v>0</v>
      </c>
      <c r="AA1264" s="121"/>
      <c r="AB1264" s="118"/>
      <c r="AC1264" s="87">
        <v>0</v>
      </c>
      <c r="AD1264" s="87">
        <v>0</v>
      </c>
      <c r="AE1264" s="69">
        <v>0</v>
      </c>
      <c r="AF1264" s="51">
        <v>888</v>
      </c>
      <c r="AG1264" s="24">
        <v>0</v>
      </c>
    </row>
    <row r="1265" spans="2:33" x14ac:dyDescent="0.25">
      <c r="B1265" s="2" t="s">
        <v>31</v>
      </c>
      <c r="C1265" s="31"/>
      <c r="D1265" s="16"/>
      <c r="E1265" s="5">
        <v>0</v>
      </c>
      <c r="F1265" s="5">
        <v>0</v>
      </c>
      <c r="G1265" s="5">
        <v>0</v>
      </c>
      <c r="H1265" s="5">
        <v>0</v>
      </c>
      <c r="I1265" s="5">
        <v>0</v>
      </c>
      <c r="J1265" s="5">
        <v>0</v>
      </c>
      <c r="K1265" s="5">
        <v>0</v>
      </c>
      <c r="L1265" s="5">
        <v>0</v>
      </c>
      <c r="M1265" s="5">
        <v>0</v>
      </c>
      <c r="N1265" s="5">
        <v>0</v>
      </c>
      <c r="O1265" s="5">
        <v>0</v>
      </c>
      <c r="P1265" s="5">
        <v>0</v>
      </c>
      <c r="Q1265" s="5">
        <v>0</v>
      </c>
      <c r="R1265" s="5">
        <v>0</v>
      </c>
      <c r="S1265" s="5">
        <v>0</v>
      </c>
      <c r="T1265" s="5">
        <v>0</v>
      </c>
      <c r="U1265" s="5">
        <v>23830</v>
      </c>
      <c r="V1265" s="5">
        <v>5974</v>
      </c>
      <c r="W1265" s="5">
        <v>18256</v>
      </c>
      <c r="X1265" s="5">
        <v>31593</v>
      </c>
      <c r="Y1265" s="5">
        <v>40799</v>
      </c>
      <c r="Z1265" s="5">
        <v>343584</v>
      </c>
      <c r="AA1265" s="121"/>
      <c r="AB1265" s="118"/>
      <c r="AC1265" s="5">
        <v>1878</v>
      </c>
      <c r="AD1265" s="5">
        <v>34949</v>
      </c>
      <c r="AE1265" s="126">
        <v>35831</v>
      </c>
      <c r="AF1265" s="51">
        <v>39871</v>
      </c>
      <c r="AG1265" s="24">
        <v>55615</v>
      </c>
    </row>
    <row r="1266" spans="2:33" x14ac:dyDescent="0.25">
      <c r="B1266" s="2" t="s">
        <v>262</v>
      </c>
      <c r="C1266" s="31"/>
      <c r="D1266" s="16"/>
      <c r="E1266" s="5">
        <v>0</v>
      </c>
      <c r="F1266" s="5">
        <v>0</v>
      </c>
      <c r="G1266" s="5">
        <v>0</v>
      </c>
      <c r="H1266" s="5">
        <v>0</v>
      </c>
      <c r="I1266" s="5">
        <v>0</v>
      </c>
      <c r="J1266" s="5">
        <v>0</v>
      </c>
      <c r="K1266" s="5">
        <v>0</v>
      </c>
      <c r="L1266" s="5">
        <v>0</v>
      </c>
      <c r="M1266" s="5">
        <v>0</v>
      </c>
      <c r="N1266" s="5">
        <v>0</v>
      </c>
      <c r="O1266" s="5">
        <v>0</v>
      </c>
      <c r="P1266" s="5">
        <v>0</v>
      </c>
      <c r="Q1266" s="5">
        <v>0</v>
      </c>
      <c r="R1266" s="5">
        <v>0</v>
      </c>
      <c r="S1266" s="5">
        <v>0</v>
      </c>
      <c r="T1266" s="5">
        <v>0</v>
      </c>
      <c r="U1266" s="5">
        <v>0</v>
      </c>
      <c r="V1266" s="5">
        <v>0</v>
      </c>
      <c r="W1266" s="5">
        <v>0</v>
      </c>
      <c r="X1266" s="5">
        <v>0</v>
      </c>
      <c r="Y1266" s="5">
        <v>0</v>
      </c>
      <c r="Z1266" s="5">
        <v>0</v>
      </c>
      <c r="AA1266" s="121"/>
      <c r="AB1266" s="118"/>
      <c r="AC1266" s="5">
        <v>500</v>
      </c>
      <c r="AD1266" s="5">
        <v>0</v>
      </c>
      <c r="AE1266" s="126">
        <v>0</v>
      </c>
      <c r="AF1266" s="51">
        <v>0</v>
      </c>
      <c r="AG1266" s="24">
        <v>0</v>
      </c>
    </row>
    <row r="1267" spans="2:33" x14ac:dyDescent="0.25">
      <c r="B1267" s="2" t="s">
        <v>48</v>
      </c>
      <c r="C1267" s="31"/>
      <c r="D1267" s="16"/>
      <c r="E1267" s="5">
        <v>0</v>
      </c>
      <c r="F1267" s="5">
        <v>0</v>
      </c>
      <c r="G1267" s="6">
        <v>0</v>
      </c>
      <c r="H1267" s="5">
        <v>0</v>
      </c>
      <c r="I1267" s="5">
        <v>0</v>
      </c>
      <c r="J1267" s="5">
        <v>0</v>
      </c>
      <c r="K1267" s="5">
        <v>0</v>
      </c>
      <c r="L1267" s="5">
        <v>0</v>
      </c>
      <c r="M1267" s="5">
        <v>0</v>
      </c>
      <c r="N1267" s="5">
        <v>0</v>
      </c>
      <c r="O1267" s="5">
        <v>0</v>
      </c>
      <c r="P1267" s="5">
        <v>0</v>
      </c>
      <c r="Q1267" s="5">
        <v>0</v>
      </c>
      <c r="R1267" s="5">
        <v>0</v>
      </c>
      <c r="S1267" s="5">
        <v>0</v>
      </c>
      <c r="T1267" s="5">
        <v>0</v>
      </c>
      <c r="U1267" s="5">
        <v>7014200</v>
      </c>
      <c r="V1267" s="5">
        <v>3434600</v>
      </c>
      <c r="W1267" s="5">
        <v>68764249</v>
      </c>
      <c r="X1267" s="5">
        <v>20578497</v>
      </c>
      <c r="Y1267" s="5">
        <v>21676696</v>
      </c>
      <c r="Z1267" s="5">
        <v>63637269</v>
      </c>
      <c r="AA1267" s="121"/>
      <c r="AB1267" s="118"/>
      <c r="AC1267" s="5">
        <v>23374</v>
      </c>
      <c r="AD1267" s="5">
        <v>189864</v>
      </c>
      <c r="AE1267" s="126">
        <v>238956</v>
      </c>
      <c r="AF1267" s="51">
        <v>374172</v>
      </c>
      <c r="AG1267" s="24">
        <v>392028</v>
      </c>
    </row>
    <row r="1268" spans="2:33" ht="12" customHeight="1" x14ac:dyDescent="0.25">
      <c r="B1268" s="2" t="s">
        <v>336</v>
      </c>
      <c r="C1268" s="31"/>
      <c r="D1268" s="16"/>
      <c r="E1268" s="5">
        <v>4406</v>
      </c>
      <c r="F1268" s="5">
        <v>32531</v>
      </c>
      <c r="G1268" s="5">
        <v>0</v>
      </c>
      <c r="H1268" s="5">
        <v>0</v>
      </c>
      <c r="I1268" s="5">
        <v>0</v>
      </c>
      <c r="J1268" s="5">
        <v>0</v>
      </c>
      <c r="K1268" s="5">
        <v>0</v>
      </c>
      <c r="L1268" s="5">
        <v>71640</v>
      </c>
      <c r="M1268" s="5">
        <v>228960</v>
      </c>
      <c r="N1268" s="5">
        <v>507120</v>
      </c>
      <c r="O1268" s="5">
        <v>1383573</v>
      </c>
      <c r="P1268" s="5">
        <v>1642701</v>
      </c>
      <c r="Q1268" s="5">
        <v>1370100</v>
      </c>
      <c r="R1268" s="5">
        <v>1248360</v>
      </c>
      <c r="S1268" s="5">
        <v>1617735</v>
      </c>
      <c r="T1268" s="5">
        <v>1531980</v>
      </c>
      <c r="U1268" s="5">
        <v>1871010</v>
      </c>
      <c r="V1268" s="5">
        <v>1773480</v>
      </c>
      <c r="W1268" s="5">
        <v>2086440</v>
      </c>
      <c r="X1268" s="5">
        <v>236276</v>
      </c>
      <c r="Y1268" s="5">
        <v>2897040</v>
      </c>
      <c r="Z1268" s="5">
        <v>2668680</v>
      </c>
      <c r="AA1268" s="121"/>
      <c r="AB1268" s="118"/>
      <c r="AC1268" s="5">
        <v>10200</v>
      </c>
      <c r="AD1268" s="5">
        <v>0</v>
      </c>
      <c r="AE1268" s="126">
        <v>0</v>
      </c>
      <c r="AF1268" s="51">
        <v>0</v>
      </c>
      <c r="AG1268" s="24">
        <v>0</v>
      </c>
    </row>
    <row r="1269" spans="2:33" ht="12" customHeight="1" x14ac:dyDescent="0.25">
      <c r="B1269" s="2" t="s">
        <v>1</v>
      </c>
      <c r="C1269" s="31"/>
      <c r="D1269" s="16"/>
      <c r="E1269" s="87"/>
      <c r="F1269" s="87"/>
      <c r="G1269" s="87"/>
      <c r="H1269" s="87"/>
      <c r="I1269" s="87"/>
      <c r="J1269" s="87"/>
      <c r="K1269" s="87"/>
      <c r="L1269" s="87"/>
      <c r="M1269" s="87"/>
      <c r="N1269" s="87"/>
      <c r="O1269" s="87"/>
      <c r="P1269" s="87"/>
      <c r="Q1269" s="87"/>
      <c r="R1269" s="87"/>
      <c r="S1269" s="87"/>
      <c r="T1269" s="87"/>
      <c r="U1269" s="87"/>
      <c r="V1269" s="87"/>
      <c r="W1269" s="87"/>
      <c r="X1269" s="87"/>
      <c r="Y1269" s="87"/>
      <c r="Z1269" s="87"/>
      <c r="AA1269" s="121"/>
      <c r="AB1269" s="118"/>
      <c r="AC1269" s="87"/>
      <c r="AD1269" s="87"/>
      <c r="AE1269" s="69"/>
      <c r="AF1269" s="89">
        <v>0</v>
      </c>
      <c r="AG1269" s="141">
        <v>9720</v>
      </c>
    </row>
    <row r="1270" spans="2:33" ht="12" thickBot="1" x14ac:dyDescent="0.3">
      <c r="B1270" s="10" t="s">
        <v>2</v>
      </c>
      <c r="C1270" s="32"/>
      <c r="D1270" s="29"/>
      <c r="E1270" s="26">
        <v>18027</v>
      </c>
      <c r="F1270" s="26">
        <v>50419</v>
      </c>
      <c r="G1270" s="26">
        <v>60089</v>
      </c>
      <c r="H1270" s="26">
        <v>47616</v>
      </c>
      <c r="I1270" s="26">
        <v>78521</v>
      </c>
      <c r="J1270" s="26">
        <v>102975</v>
      </c>
      <c r="K1270" s="26">
        <v>121063</v>
      </c>
      <c r="L1270" s="26">
        <v>139661</v>
      </c>
      <c r="M1270" s="26">
        <v>173796</v>
      </c>
      <c r="N1270" s="26">
        <v>223504</v>
      </c>
      <c r="O1270" s="26">
        <v>326276</v>
      </c>
      <c r="P1270" s="26">
        <v>409963</v>
      </c>
      <c r="Q1270" s="26">
        <v>437084</v>
      </c>
      <c r="R1270" s="26">
        <v>398926</v>
      </c>
      <c r="S1270" s="26">
        <v>513357</v>
      </c>
      <c r="T1270" s="26">
        <v>474118</v>
      </c>
      <c r="U1270" s="26">
        <v>641721</v>
      </c>
      <c r="V1270" s="26">
        <v>717744</v>
      </c>
      <c r="W1270" s="26">
        <v>1010650</v>
      </c>
      <c r="X1270" s="26">
        <v>716265</v>
      </c>
      <c r="Y1270" s="26">
        <v>1040806</v>
      </c>
      <c r="Z1270" s="26">
        <v>2263097</v>
      </c>
      <c r="AA1270" s="122"/>
      <c r="AB1270" s="119"/>
      <c r="AC1270" s="26">
        <v>59547</v>
      </c>
      <c r="AD1270" s="26">
        <v>141708</v>
      </c>
      <c r="AE1270" s="127">
        <v>239786</v>
      </c>
      <c r="AF1270" s="52">
        <v>325978</v>
      </c>
      <c r="AG1270" s="25">
        <v>346088</v>
      </c>
    </row>
    <row r="1271" spans="2:33" s="23" customFormat="1" x14ac:dyDescent="0.25">
      <c r="B1271" s="2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  <c r="AB1271" s="8"/>
      <c r="AC1271" s="8"/>
    </row>
    <row r="1272" spans="2:33" s="23" customFormat="1" x14ac:dyDescent="0.25">
      <c r="B1272" s="2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  <c r="AB1272" s="8"/>
      <c r="AC1272" s="8"/>
    </row>
    <row r="1273" spans="2:33" ht="12" thickBot="1" x14ac:dyDescent="0.3">
      <c r="B1273" s="10" t="s">
        <v>161</v>
      </c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</row>
    <row r="1274" spans="2:33" x14ac:dyDescent="0.25">
      <c r="B1274" s="11" t="s">
        <v>116</v>
      </c>
      <c r="C1274" s="66">
        <v>1991</v>
      </c>
      <c r="D1274" s="67">
        <v>1992</v>
      </c>
      <c r="E1274" s="67">
        <v>1993</v>
      </c>
      <c r="F1274" s="67">
        <v>1994</v>
      </c>
      <c r="G1274" s="67">
        <v>1995</v>
      </c>
      <c r="H1274" s="67">
        <v>1996</v>
      </c>
      <c r="I1274" s="67">
        <v>1997</v>
      </c>
      <c r="J1274" s="67">
        <v>1998</v>
      </c>
      <c r="K1274" s="67">
        <v>1999</v>
      </c>
      <c r="L1274" s="67">
        <v>2000</v>
      </c>
      <c r="M1274" s="67">
        <v>2001</v>
      </c>
      <c r="N1274" s="67">
        <v>2002</v>
      </c>
      <c r="O1274" s="67">
        <v>2003</v>
      </c>
      <c r="P1274" s="67">
        <v>2004</v>
      </c>
      <c r="Q1274" s="67">
        <v>2005</v>
      </c>
      <c r="R1274" s="67">
        <v>2006</v>
      </c>
      <c r="S1274" s="67">
        <v>2007</v>
      </c>
      <c r="T1274" s="67">
        <v>2008</v>
      </c>
      <c r="U1274" s="67">
        <v>2009</v>
      </c>
      <c r="V1274" s="67">
        <v>2010</v>
      </c>
      <c r="W1274" s="67">
        <v>2011</v>
      </c>
      <c r="X1274" s="67">
        <v>2012</v>
      </c>
      <c r="Y1274" s="67">
        <v>2013</v>
      </c>
      <c r="Z1274" s="67">
        <v>2014</v>
      </c>
      <c r="AA1274" s="67">
        <v>2015</v>
      </c>
      <c r="AB1274" s="67">
        <v>2016</v>
      </c>
      <c r="AC1274" s="67">
        <v>2017</v>
      </c>
      <c r="AD1274" s="67">
        <v>2018</v>
      </c>
      <c r="AE1274" s="123">
        <v>2019</v>
      </c>
      <c r="AF1274" s="85">
        <v>2020</v>
      </c>
      <c r="AG1274" s="68">
        <v>2021</v>
      </c>
    </row>
    <row r="1275" spans="2:33" x14ac:dyDescent="0.25">
      <c r="B1275" s="2" t="s">
        <v>0</v>
      </c>
      <c r="C1275" s="31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5">
        <v>546639</v>
      </c>
      <c r="P1275" s="16"/>
      <c r="Q1275" s="16"/>
      <c r="R1275" s="16"/>
      <c r="S1275" s="16"/>
      <c r="T1275" s="16"/>
      <c r="U1275" s="16"/>
      <c r="V1275" s="16"/>
      <c r="W1275" s="16"/>
      <c r="X1275" s="16"/>
      <c r="Y1275" s="16"/>
      <c r="Z1275" s="16"/>
      <c r="AA1275" s="16"/>
      <c r="AB1275" s="16"/>
      <c r="AC1275" s="16"/>
      <c r="AD1275" s="72"/>
      <c r="AE1275" s="16"/>
      <c r="AF1275" s="72"/>
      <c r="AG1275" s="27"/>
    </row>
    <row r="1276" spans="2:33" x14ac:dyDescent="0.25">
      <c r="B1276" s="2" t="s">
        <v>1</v>
      </c>
      <c r="C1276" s="31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5">
        <v>116787</v>
      </c>
      <c r="P1276" s="16"/>
      <c r="Q1276" s="16"/>
      <c r="R1276" s="16"/>
      <c r="S1276" s="16"/>
      <c r="T1276" s="16"/>
      <c r="U1276" s="16"/>
      <c r="V1276" s="16"/>
      <c r="W1276" s="16"/>
      <c r="X1276" s="16"/>
      <c r="Y1276" s="16"/>
      <c r="Z1276" s="16"/>
      <c r="AA1276" s="16"/>
      <c r="AB1276" s="16"/>
      <c r="AC1276" s="16"/>
      <c r="AD1276" s="16"/>
      <c r="AE1276" s="16"/>
      <c r="AF1276" s="16"/>
      <c r="AG1276" s="27"/>
    </row>
    <row r="1277" spans="2:33" ht="12" thickBot="1" x14ac:dyDescent="0.3">
      <c r="B1277" s="10" t="s">
        <v>2</v>
      </c>
      <c r="C1277" s="32"/>
      <c r="D1277" s="29"/>
      <c r="E1277" s="29"/>
      <c r="F1277" s="29"/>
      <c r="G1277" s="29"/>
      <c r="H1277" s="29"/>
      <c r="I1277" s="29"/>
      <c r="J1277" s="29"/>
      <c r="K1277" s="29"/>
      <c r="L1277" s="29"/>
      <c r="M1277" s="29"/>
      <c r="N1277" s="29"/>
      <c r="O1277" s="26">
        <v>13808</v>
      </c>
      <c r="P1277" s="29"/>
      <c r="Q1277" s="29"/>
      <c r="R1277" s="29"/>
      <c r="S1277" s="29"/>
      <c r="T1277" s="29"/>
      <c r="U1277" s="29"/>
      <c r="V1277" s="29"/>
      <c r="W1277" s="29"/>
      <c r="X1277" s="29"/>
      <c r="Y1277" s="29"/>
      <c r="Z1277" s="29"/>
      <c r="AA1277" s="29"/>
      <c r="AB1277" s="29"/>
      <c r="AC1277" s="29"/>
      <c r="AD1277" s="29"/>
      <c r="AE1277" s="29"/>
      <c r="AF1277" s="29"/>
      <c r="AG1277" s="30"/>
    </row>
    <row r="1278" spans="2:33" s="23" customFormat="1" x14ac:dyDescent="0.25">
      <c r="B1278" s="2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  <c r="AB1278" s="8"/>
      <c r="AC1278" s="8"/>
    </row>
    <row r="1279" spans="2:33" x14ac:dyDescent="0.25">
      <c r="B1279" s="2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  <c r="AB1279" s="8"/>
      <c r="AC1279" s="8"/>
    </row>
    <row r="1280" spans="2:33" ht="12" thickBot="1" x14ac:dyDescent="0.3">
      <c r="B1280" s="10" t="s">
        <v>162</v>
      </c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8"/>
    </row>
    <row r="1281" spans="2:33" x14ac:dyDescent="0.25">
      <c r="B1281" s="10" t="s">
        <v>148</v>
      </c>
      <c r="C1281" s="66">
        <v>1991</v>
      </c>
      <c r="D1281" s="67">
        <v>1992</v>
      </c>
      <c r="E1281" s="67">
        <v>1993</v>
      </c>
      <c r="F1281" s="67">
        <v>1994</v>
      </c>
      <c r="G1281" s="67">
        <v>1995</v>
      </c>
      <c r="H1281" s="67">
        <v>1996</v>
      </c>
      <c r="I1281" s="67">
        <v>1997</v>
      </c>
      <c r="J1281" s="67">
        <v>1998</v>
      </c>
      <c r="K1281" s="67">
        <v>1999</v>
      </c>
      <c r="L1281" s="67">
        <v>2000</v>
      </c>
      <c r="M1281" s="67">
        <v>2001</v>
      </c>
      <c r="N1281" s="67">
        <v>2002</v>
      </c>
      <c r="O1281" s="67">
        <v>2003</v>
      </c>
      <c r="P1281" s="67">
        <v>2004</v>
      </c>
      <c r="Q1281" s="67">
        <v>2005</v>
      </c>
      <c r="R1281" s="67">
        <v>2006</v>
      </c>
      <c r="S1281" s="67">
        <v>2007</v>
      </c>
      <c r="T1281" s="67">
        <v>2008</v>
      </c>
      <c r="U1281" s="67">
        <v>2009</v>
      </c>
      <c r="V1281" s="67">
        <v>2010</v>
      </c>
      <c r="W1281" s="67">
        <v>2011</v>
      </c>
      <c r="X1281" s="67">
        <v>2012</v>
      </c>
      <c r="Y1281" s="67">
        <v>2013</v>
      </c>
      <c r="Z1281" s="67">
        <v>2014</v>
      </c>
      <c r="AA1281" s="67">
        <v>2015</v>
      </c>
      <c r="AB1281" s="67">
        <v>2016</v>
      </c>
      <c r="AC1281" s="67">
        <v>2017</v>
      </c>
      <c r="AD1281" s="67">
        <v>2018</v>
      </c>
      <c r="AE1281" s="123">
        <v>2019</v>
      </c>
      <c r="AF1281" s="85">
        <v>2020</v>
      </c>
      <c r="AG1281" s="68">
        <v>2021</v>
      </c>
    </row>
    <row r="1282" spans="2:33" x14ac:dyDescent="0.25">
      <c r="B1282" s="2" t="s">
        <v>0</v>
      </c>
      <c r="C1282" s="31"/>
      <c r="D1282" s="16"/>
      <c r="E1282" s="16"/>
      <c r="F1282" s="16"/>
      <c r="G1282" s="16"/>
      <c r="H1282" s="16"/>
      <c r="I1282" s="16"/>
      <c r="J1282" s="16"/>
      <c r="K1282" s="16"/>
      <c r="L1282" s="12">
        <v>2445732</v>
      </c>
      <c r="M1282" s="5">
        <v>3109338</v>
      </c>
      <c r="N1282" s="5">
        <v>3740400</v>
      </c>
      <c r="O1282" s="5">
        <v>5026848</v>
      </c>
      <c r="P1282" s="5">
        <v>5562972</v>
      </c>
      <c r="Q1282" s="5">
        <v>7790623</v>
      </c>
      <c r="R1282" s="5">
        <v>8191486</v>
      </c>
      <c r="S1282" s="5">
        <v>5981568</v>
      </c>
      <c r="T1282" s="5">
        <v>14265334</v>
      </c>
      <c r="U1282" s="5">
        <v>3950868</v>
      </c>
      <c r="V1282" s="5">
        <v>4549356</v>
      </c>
      <c r="W1282" s="5">
        <v>6304559</v>
      </c>
      <c r="X1282" s="5">
        <v>4918704</v>
      </c>
      <c r="Y1282" s="5">
        <v>4677569</v>
      </c>
      <c r="Z1282" s="5">
        <v>4424550</v>
      </c>
      <c r="AA1282" s="5">
        <v>3366144</v>
      </c>
      <c r="AB1282" s="5">
        <v>2935872</v>
      </c>
      <c r="AC1282" s="5">
        <v>2146335</v>
      </c>
      <c r="AD1282" s="5">
        <v>3760689</v>
      </c>
      <c r="AE1282" s="126">
        <v>3458376</v>
      </c>
      <c r="AF1282" s="51">
        <v>2627942</v>
      </c>
      <c r="AG1282" s="107"/>
    </row>
    <row r="1283" spans="2:33" x14ac:dyDescent="0.25">
      <c r="B1283" s="2" t="s">
        <v>26</v>
      </c>
      <c r="C1283" s="31"/>
      <c r="D1283" s="16"/>
      <c r="E1283" s="16"/>
      <c r="F1283" s="16"/>
      <c r="G1283" s="16"/>
      <c r="H1283" s="16"/>
      <c r="I1283" s="16"/>
      <c r="J1283" s="16"/>
      <c r="K1283" s="16"/>
      <c r="L1283" s="5">
        <v>0</v>
      </c>
      <c r="M1283" s="5">
        <v>0</v>
      </c>
      <c r="N1283" s="5">
        <v>0</v>
      </c>
      <c r="O1283" s="5">
        <v>0</v>
      </c>
      <c r="P1283" s="5">
        <v>0</v>
      </c>
      <c r="Q1283" s="5">
        <v>0</v>
      </c>
      <c r="R1283" s="5">
        <v>0</v>
      </c>
      <c r="S1283" s="5">
        <v>0</v>
      </c>
      <c r="T1283" s="5">
        <v>27309</v>
      </c>
      <c r="U1283" s="5">
        <v>0</v>
      </c>
      <c r="V1283" s="5">
        <v>0</v>
      </c>
      <c r="W1283" s="5">
        <v>0</v>
      </c>
      <c r="X1283" s="5">
        <v>0</v>
      </c>
      <c r="Y1283" s="5">
        <v>0</v>
      </c>
      <c r="Z1283" s="5">
        <v>0</v>
      </c>
      <c r="AA1283" s="5">
        <v>0</v>
      </c>
      <c r="AB1283" s="5">
        <v>0</v>
      </c>
      <c r="AC1283" s="5">
        <v>0</v>
      </c>
      <c r="AD1283" s="5">
        <v>0</v>
      </c>
      <c r="AE1283" s="126">
        <v>0</v>
      </c>
      <c r="AF1283" s="51">
        <v>0</v>
      </c>
      <c r="AG1283" s="107"/>
    </row>
    <row r="1284" spans="2:33" x14ac:dyDescent="0.25">
      <c r="B1284" s="2" t="s">
        <v>11</v>
      </c>
      <c r="C1284" s="31"/>
      <c r="D1284" s="16"/>
      <c r="E1284" s="16"/>
      <c r="F1284" s="16"/>
      <c r="G1284" s="16"/>
      <c r="H1284" s="16"/>
      <c r="I1284" s="16"/>
      <c r="J1284" s="16"/>
      <c r="K1284" s="16"/>
      <c r="L1284" s="5">
        <v>0</v>
      </c>
      <c r="M1284" s="5">
        <v>0</v>
      </c>
      <c r="N1284" s="5">
        <v>0</v>
      </c>
      <c r="O1284" s="5">
        <v>0</v>
      </c>
      <c r="P1284" s="5">
        <v>0</v>
      </c>
      <c r="Q1284" s="5">
        <v>0</v>
      </c>
      <c r="R1284" s="5">
        <v>0</v>
      </c>
      <c r="S1284" s="5">
        <v>0</v>
      </c>
      <c r="T1284" s="5">
        <v>0</v>
      </c>
      <c r="U1284" s="5">
        <v>0</v>
      </c>
      <c r="V1284" s="5">
        <v>0</v>
      </c>
      <c r="W1284" s="5">
        <v>871</v>
      </c>
      <c r="X1284" s="5">
        <v>15898</v>
      </c>
      <c r="Y1284" s="5">
        <v>1007</v>
      </c>
      <c r="Z1284" s="5">
        <v>53</v>
      </c>
      <c r="AA1284" s="5">
        <v>0</v>
      </c>
      <c r="AB1284" s="5">
        <v>0</v>
      </c>
      <c r="AC1284" s="5">
        <v>0</v>
      </c>
      <c r="AD1284" s="5">
        <v>0</v>
      </c>
      <c r="AE1284" s="126">
        <v>0</v>
      </c>
      <c r="AF1284" s="51">
        <v>0</v>
      </c>
      <c r="AG1284" s="107"/>
    </row>
    <row r="1285" spans="2:33" x14ac:dyDescent="0.25">
      <c r="B1285" s="2" t="s">
        <v>4</v>
      </c>
      <c r="C1285" s="31"/>
      <c r="D1285" s="16"/>
      <c r="E1285" s="16"/>
      <c r="F1285" s="16"/>
      <c r="G1285" s="16"/>
      <c r="H1285" s="16"/>
      <c r="I1285" s="16"/>
      <c r="J1285" s="16"/>
      <c r="K1285" s="16"/>
      <c r="L1285" s="5">
        <v>0</v>
      </c>
      <c r="M1285" s="5">
        <v>0</v>
      </c>
      <c r="N1285" s="5">
        <v>0</v>
      </c>
      <c r="O1285" s="5">
        <v>0</v>
      </c>
      <c r="P1285" s="5">
        <v>0</v>
      </c>
      <c r="Q1285" s="5">
        <v>0</v>
      </c>
      <c r="R1285" s="5">
        <v>0</v>
      </c>
      <c r="S1285" s="5">
        <v>0</v>
      </c>
      <c r="T1285" s="5">
        <v>0</v>
      </c>
      <c r="U1285" s="5">
        <v>0</v>
      </c>
      <c r="V1285" s="5">
        <v>0</v>
      </c>
      <c r="W1285" s="5">
        <v>225</v>
      </c>
      <c r="X1285" s="5">
        <v>1974</v>
      </c>
      <c r="Y1285" s="5">
        <v>821</v>
      </c>
      <c r="Z1285" s="5">
        <v>4585</v>
      </c>
      <c r="AA1285" s="5">
        <v>3058</v>
      </c>
      <c r="AB1285" s="5">
        <v>10848</v>
      </c>
      <c r="AC1285" s="5">
        <v>14315</v>
      </c>
      <c r="AD1285" s="5">
        <v>11545</v>
      </c>
      <c r="AE1285" s="126">
        <v>6281</v>
      </c>
      <c r="AF1285" s="51">
        <v>3572</v>
      </c>
      <c r="AG1285" s="107"/>
    </row>
    <row r="1286" spans="2:33" x14ac:dyDescent="0.25">
      <c r="B1286" s="2" t="s">
        <v>23</v>
      </c>
      <c r="C1286" s="31"/>
      <c r="D1286" s="16"/>
      <c r="E1286" s="16"/>
      <c r="F1286" s="16"/>
      <c r="G1286" s="16"/>
      <c r="H1286" s="16"/>
      <c r="I1286" s="16"/>
      <c r="J1286" s="16"/>
      <c r="K1286" s="16"/>
      <c r="L1286" s="5">
        <v>0</v>
      </c>
      <c r="M1286" s="5">
        <v>0</v>
      </c>
      <c r="N1286" s="5">
        <v>0</v>
      </c>
      <c r="O1286" s="5">
        <v>0</v>
      </c>
      <c r="P1286" s="5">
        <v>0</v>
      </c>
      <c r="Q1286" s="5">
        <v>0</v>
      </c>
      <c r="R1286" s="5">
        <v>0</v>
      </c>
      <c r="S1286" s="5">
        <v>0</v>
      </c>
      <c r="T1286" s="5">
        <v>0</v>
      </c>
      <c r="U1286" s="5">
        <v>0</v>
      </c>
      <c r="V1286" s="5">
        <v>0</v>
      </c>
      <c r="W1286" s="5">
        <v>0</v>
      </c>
      <c r="X1286" s="5">
        <v>0</v>
      </c>
      <c r="Y1286" s="5">
        <v>0</v>
      </c>
      <c r="Z1286" s="5">
        <v>0</v>
      </c>
      <c r="AA1286" s="5">
        <v>276</v>
      </c>
      <c r="AB1286" s="5">
        <v>0</v>
      </c>
      <c r="AC1286" s="5">
        <v>8435</v>
      </c>
      <c r="AD1286" s="5">
        <v>0</v>
      </c>
      <c r="AE1286" s="126">
        <v>0</v>
      </c>
      <c r="AF1286" s="51">
        <v>0</v>
      </c>
      <c r="AG1286" s="107"/>
    </row>
    <row r="1287" spans="2:33" x14ac:dyDescent="0.25">
      <c r="B1287" s="2" t="s">
        <v>47</v>
      </c>
      <c r="C1287" s="31"/>
      <c r="D1287" s="16"/>
      <c r="E1287" s="16"/>
      <c r="F1287" s="16"/>
      <c r="G1287" s="16"/>
      <c r="H1287" s="16"/>
      <c r="I1287" s="16"/>
      <c r="J1287" s="16"/>
      <c r="K1287" s="16"/>
      <c r="L1287" s="5">
        <v>0</v>
      </c>
      <c r="M1287" s="5">
        <v>0</v>
      </c>
      <c r="N1287" s="5">
        <v>0</v>
      </c>
      <c r="O1287" s="5">
        <v>0</v>
      </c>
      <c r="P1287" s="5">
        <v>0</v>
      </c>
      <c r="Q1287" s="5">
        <v>0</v>
      </c>
      <c r="R1287" s="5">
        <v>0</v>
      </c>
      <c r="S1287" s="5">
        <v>0</v>
      </c>
      <c r="T1287" s="5">
        <v>0</v>
      </c>
      <c r="U1287" s="5">
        <v>0</v>
      </c>
      <c r="V1287" s="5">
        <v>0</v>
      </c>
      <c r="W1287" s="5">
        <v>0</v>
      </c>
      <c r="X1287" s="5">
        <v>0</v>
      </c>
      <c r="Y1287" s="5">
        <v>0</v>
      </c>
      <c r="Z1287" s="5">
        <v>0</v>
      </c>
      <c r="AA1287" s="5">
        <v>0</v>
      </c>
      <c r="AB1287" s="5">
        <v>4152</v>
      </c>
      <c r="AC1287" s="5">
        <v>0</v>
      </c>
      <c r="AD1287" s="5">
        <v>0</v>
      </c>
      <c r="AE1287" s="126">
        <v>9352</v>
      </c>
      <c r="AF1287" s="51">
        <v>10285</v>
      </c>
      <c r="AG1287" s="107"/>
    </row>
    <row r="1288" spans="2:33" x14ac:dyDescent="0.25">
      <c r="B1288" s="2" t="s">
        <v>5</v>
      </c>
      <c r="C1288" s="31"/>
      <c r="D1288" s="16"/>
      <c r="E1288" s="16"/>
      <c r="F1288" s="16"/>
      <c r="G1288" s="16"/>
      <c r="H1288" s="16"/>
      <c r="I1288" s="16"/>
      <c r="J1288" s="16"/>
      <c r="K1288" s="16"/>
      <c r="L1288" s="5">
        <v>0</v>
      </c>
      <c r="M1288" s="5">
        <v>0</v>
      </c>
      <c r="N1288" s="5">
        <v>0</v>
      </c>
      <c r="O1288" s="5">
        <v>0</v>
      </c>
      <c r="P1288" s="5">
        <v>0</v>
      </c>
      <c r="Q1288" s="5">
        <v>0</v>
      </c>
      <c r="R1288" s="5">
        <v>0</v>
      </c>
      <c r="S1288" s="5">
        <v>0</v>
      </c>
      <c r="T1288" s="5">
        <v>0</v>
      </c>
      <c r="U1288" s="5">
        <v>0</v>
      </c>
      <c r="V1288" s="5">
        <v>0</v>
      </c>
      <c r="W1288" s="5">
        <v>25</v>
      </c>
      <c r="X1288" s="5">
        <v>825</v>
      </c>
      <c r="Y1288" s="5">
        <v>5475</v>
      </c>
      <c r="Z1288" s="5">
        <v>11350</v>
      </c>
      <c r="AA1288" s="5">
        <v>11160</v>
      </c>
      <c r="AB1288" s="5">
        <v>0</v>
      </c>
      <c r="AC1288" s="5">
        <v>0</v>
      </c>
      <c r="AD1288" s="5">
        <v>0</v>
      </c>
      <c r="AE1288" s="126">
        <v>0</v>
      </c>
      <c r="AF1288" s="51">
        <v>0</v>
      </c>
      <c r="AG1288" s="107"/>
    </row>
    <row r="1289" spans="2:33" x14ac:dyDescent="0.25">
      <c r="B1289" s="2" t="s">
        <v>36</v>
      </c>
      <c r="C1289" s="31"/>
      <c r="D1289" s="16"/>
      <c r="E1289" s="16"/>
      <c r="F1289" s="16"/>
      <c r="G1289" s="16"/>
      <c r="H1289" s="16"/>
      <c r="I1289" s="16"/>
      <c r="J1289" s="16"/>
      <c r="K1289" s="16"/>
      <c r="L1289" s="5">
        <v>0</v>
      </c>
      <c r="M1289" s="5">
        <v>0</v>
      </c>
      <c r="N1289" s="5">
        <v>0</v>
      </c>
      <c r="O1289" s="5">
        <v>0</v>
      </c>
      <c r="P1289" s="5">
        <v>0</v>
      </c>
      <c r="Q1289" s="5">
        <v>0</v>
      </c>
      <c r="R1289" s="5">
        <v>0</v>
      </c>
      <c r="S1289" s="5">
        <v>0</v>
      </c>
      <c r="T1289" s="5">
        <v>0</v>
      </c>
      <c r="U1289" s="5">
        <v>0</v>
      </c>
      <c r="V1289" s="5">
        <v>0</v>
      </c>
      <c r="W1289" s="5">
        <v>0</v>
      </c>
      <c r="X1289" s="5">
        <v>0</v>
      </c>
      <c r="Y1289" s="5">
        <v>0</v>
      </c>
      <c r="Z1289" s="5">
        <v>0</v>
      </c>
      <c r="AA1289" s="5">
        <v>0</v>
      </c>
      <c r="AB1289" s="5">
        <v>0</v>
      </c>
      <c r="AC1289" s="5">
        <v>14976</v>
      </c>
      <c r="AD1289" s="5">
        <v>18162</v>
      </c>
      <c r="AE1289" s="126">
        <v>17268</v>
      </c>
      <c r="AF1289" s="51">
        <v>11424</v>
      </c>
      <c r="AG1289" s="107"/>
    </row>
    <row r="1290" spans="2:33" x14ac:dyDescent="0.25">
      <c r="B1290" s="2" t="s">
        <v>1</v>
      </c>
      <c r="C1290" s="31"/>
      <c r="D1290" s="16"/>
      <c r="E1290" s="16"/>
      <c r="F1290" s="16"/>
      <c r="G1290" s="16"/>
      <c r="H1290" s="16"/>
      <c r="I1290" s="16"/>
      <c r="J1290" s="16"/>
      <c r="K1290" s="16"/>
      <c r="L1290" s="5">
        <v>0</v>
      </c>
      <c r="M1290" s="5">
        <v>5000</v>
      </c>
      <c r="N1290" s="5">
        <v>5280</v>
      </c>
      <c r="O1290" s="5">
        <v>94682</v>
      </c>
      <c r="P1290" s="5">
        <v>5280</v>
      </c>
      <c r="Q1290" s="5">
        <v>10280</v>
      </c>
      <c r="R1290" s="5">
        <v>169328</v>
      </c>
      <c r="S1290" s="5">
        <v>0</v>
      </c>
      <c r="T1290" s="5">
        <v>0</v>
      </c>
      <c r="U1290" s="5">
        <v>0</v>
      </c>
      <c r="V1290" s="5">
        <v>0</v>
      </c>
      <c r="W1290" s="5">
        <v>40</v>
      </c>
      <c r="X1290" s="5">
        <v>12187</v>
      </c>
      <c r="Y1290" s="5">
        <v>15853</v>
      </c>
      <c r="Z1290" s="5">
        <v>0</v>
      </c>
      <c r="AA1290" s="5">
        <v>4102</v>
      </c>
      <c r="AB1290" s="5">
        <v>0</v>
      </c>
      <c r="AC1290" s="5">
        <v>19945</v>
      </c>
      <c r="AD1290" s="5">
        <v>27424</v>
      </c>
      <c r="AE1290" s="126">
        <v>28778</v>
      </c>
      <c r="AF1290" s="51">
        <v>20155</v>
      </c>
      <c r="AG1290" s="107"/>
    </row>
    <row r="1291" spans="2:33" x14ac:dyDescent="0.25">
      <c r="B1291" s="2" t="s">
        <v>31</v>
      </c>
      <c r="C1291" s="31"/>
      <c r="D1291" s="16"/>
      <c r="E1291" s="16"/>
      <c r="F1291" s="16"/>
      <c r="G1291" s="16"/>
      <c r="H1291" s="16"/>
      <c r="I1291" s="16"/>
      <c r="J1291" s="16"/>
      <c r="K1291" s="16"/>
      <c r="L1291" s="87">
        <v>0</v>
      </c>
      <c r="M1291" s="87">
        <v>0</v>
      </c>
      <c r="N1291" s="87">
        <v>0</v>
      </c>
      <c r="O1291" s="87">
        <v>0</v>
      </c>
      <c r="P1291" s="87">
        <v>0</v>
      </c>
      <c r="Q1291" s="87">
        <v>0</v>
      </c>
      <c r="R1291" s="87">
        <v>0</v>
      </c>
      <c r="S1291" s="87">
        <v>0</v>
      </c>
      <c r="T1291" s="87">
        <v>0</v>
      </c>
      <c r="U1291" s="87">
        <v>0</v>
      </c>
      <c r="V1291" s="87">
        <v>0</v>
      </c>
      <c r="W1291" s="87">
        <v>0</v>
      </c>
      <c r="X1291" s="87">
        <v>0</v>
      </c>
      <c r="Y1291" s="87">
        <v>0</v>
      </c>
      <c r="Z1291" s="87">
        <v>0</v>
      </c>
      <c r="AA1291" s="87">
        <v>0</v>
      </c>
      <c r="AB1291" s="87">
        <v>0</v>
      </c>
      <c r="AC1291" s="87">
        <v>0</v>
      </c>
      <c r="AD1291" s="87">
        <v>0</v>
      </c>
      <c r="AE1291" s="87">
        <v>0</v>
      </c>
      <c r="AF1291" s="51">
        <v>853</v>
      </c>
      <c r="AG1291" s="107"/>
    </row>
    <row r="1292" spans="2:33" x14ac:dyDescent="0.25">
      <c r="B1292" s="2" t="s">
        <v>48</v>
      </c>
      <c r="C1292" s="31"/>
      <c r="D1292" s="16"/>
      <c r="E1292" s="16"/>
      <c r="F1292" s="16"/>
      <c r="G1292" s="16"/>
      <c r="H1292" s="16"/>
      <c r="I1292" s="16"/>
      <c r="J1292" s="16"/>
      <c r="K1292" s="16"/>
      <c r="L1292" s="5">
        <v>0</v>
      </c>
      <c r="M1292" s="5">
        <v>0</v>
      </c>
      <c r="N1292" s="5">
        <v>0</v>
      </c>
      <c r="O1292" s="5">
        <v>0</v>
      </c>
      <c r="P1292" s="5">
        <v>0</v>
      </c>
      <c r="Q1292" s="5">
        <v>0</v>
      </c>
      <c r="R1292" s="5">
        <v>0</v>
      </c>
      <c r="S1292" s="5">
        <v>0</v>
      </c>
      <c r="T1292" s="5">
        <v>0</v>
      </c>
      <c r="U1292" s="5">
        <v>0</v>
      </c>
      <c r="V1292" s="5">
        <v>0</v>
      </c>
      <c r="W1292" s="5">
        <v>0</v>
      </c>
      <c r="X1292" s="5">
        <v>0</v>
      </c>
      <c r="Y1292" s="5">
        <v>20000</v>
      </c>
      <c r="Z1292" s="5">
        <v>98000</v>
      </c>
      <c r="AA1292" s="5">
        <v>27600</v>
      </c>
      <c r="AB1292" s="5">
        <v>124500</v>
      </c>
      <c r="AC1292" s="5">
        <v>0</v>
      </c>
      <c r="AD1292" s="5">
        <v>870360</v>
      </c>
      <c r="AE1292" s="126">
        <v>243100</v>
      </c>
      <c r="AF1292" s="51">
        <v>284884</v>
      </c>
      <c r="AG1292" s="107"/>
    </row>
    <row r="1293" spans="2:33" ht="12" thickBot="1" x14ac:dyDescent="0.3">
      <c r="B1293" s="10" t="s">
        <v>2</v>
      </c>
      <c r="C1293" s="32"/>
      <c r="D1293" s="29"/>
      <c r="E1293" s="29"/>
      <c r="F1293" s="29"/>
      <c r="G1293" s="29"/>
      <c r="H1293" s="29"/>
      <c r="I1293" s="29"/>
      <c r="J1293" s="29"/>
      <c r="K1293" s="29"/>
      <c r="L1293" s="26">
        <v>24457</v>
      </c>
      <c r="M1293" s="26">
        <v>31450</v>
      </c>
      <c r="N1293" s="26">
        <v>37781</v>
      </c>
      <c r="O1293" s="26">
        <v>57031</v>
      </c>
      <c r="P1293" s="26">
        <v>56007</v>
      </c>
      <c r="Q1293" s="26">
        <v>78640</v>
      </c>
      <c r="R1293" s="26">
        <v>94010</v>
      </c>
      <c r="S1293" s="26">
        <v>59816</v>
      </c>
      <c r="T1293" s="26">
        <v>142792</v>
      </c>
      <c r="U1293" s="26">
        <v>39509</v>
      </c>
      <c r="V1293" s="26">
        <v>45494</v>
      </c>
      <c r="W1293" s="26">
        <v>63154</v>
      </c>
      <c r="X1293" s="26">
        <v>51552</v>
      </c>
      <c r="Y1293" s="26">
        <v>54190</v>
      </c>
      <c r="Z1293" s="26">
        <v>73385</v>
      </c>
      <c r="AA1293" s="26">
        <v>86790</v>
      </c>
      <c r="AB1293" s="26">
        <v>97327</v>
      </c>
      <c r="AC1293" s="26">
        <v>114923</v>
      </c>
      <c r="AD1293" s="26">
        <v>141907</v>
      </c>
      <c r="AE1293" s="127">
        <v>112231</v>
      </c>
      <c r="AF1293" s="52">
        <v>97195</v>
      </c>
      <c r="AG1293" s="130"/>
    </row>
    <row r="1294" spans="2:33" s="23" customFormat="1" x14ac:dyDescent="0.25">
      <c r="B1294" s="2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  <c r="AB1294" s="8"/>
      <c r="AC1294" s="8"/>
    </row>
    <row r="1295" spans="2:33" x14ac:dyDescent="0.25">
      <c r="B1295" s="2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8"/>
    </row>
    <row r="1296" spans="2:33" ht="12" thickBot="1" x14ac:dyDescent="0.3">
      <c r="B1296" s="10" t="s">
        <v>163</v>
      </c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8"/>
    </row>
    <row r="1297" spans="2:33" x14ac:dyDescent="0.25">
      <c r="B1297" s="10" t="s">
        <v>116</v>
      </c>
      <c r="C1297" s="66">
        <v>1991</v>
      </c>
      <c r="D1297" s="67">
        <v>1992</v>
      </c>
      <c r="E1297" s="67">
        <v>1993</v>
      </c>
      <c r="F1297" s="67">
        <v>1994</v>
      </c>
      <c r="G1297" s="67">
        <v>1995</v>
      </c>
      <c r="H1297" s="67">
        <v>1996</v>
      </c>
      <c r="I1297" s="67">
        <v>1997</v>
      </c>
      <c r="J1297" s="67">
        <v>1998</v>
      </c>
      <c r="K1297" s="67">
        <v>1999</v>
      </c>
      <c r="L1297" s="67">
        <v>2000</v>
      </c>
      <c r="M1297" s="67">
        <v>2001</v>
      </c>
      <c r="N1297" s="67">
        <v>2002</v>
      </c>
      <c r="O1297" s="67">
        <v>2003</v>
      </c>
      <c r="P1297" s="67">
        <v>2004</v>
      </c>
      <c r="Q1297" s="67">
        <v>2005</v>
      </c>
      <c r="R1297" s="67">
        <v>2006</v>
      </c>
      <c r="S1297" s="67">
        <v>2007</v>
      </c>
      <c r="T1297" s="67">
        <v>2008</v>
      </c>
      <c r="U1297" s="67">
        <v>2009</v>
      </c>
      <c r="V1297" s="67">
        <v>2010</v>
      </c>
      <c r="W1297" s="67">
        <v>2011</v>
      </c>
      <c r="X1297" s="67">
        <v>2012</v>
      </c>
      <c r="Y1297" s="67">
        <v>2013</v>
      </c>
      <c r="Z1297" s="67">
        <v>2014</v>
      </c>
      <c r="AA1297" s="67">
        <v>2015</v>
      </c>
      <c r="AB1297" s="67">
        <v>2016</v>
      </c>
      <c r="AC1297" s="67">
        <v>2017</v>
      </c>
      <c r="AD1297" s="67">
        <v>2018</v>
      </c>
      <c r="AE1297" s="123">
        <v>2019</v>
      </c>
      <c r="AF1297" s="85">
        <v>2020</v>
      </c>
      <c r="AG1297" s="68">
        <v>2021</v>
      </c>
    </row>
    <row r="1298" spans="2:33" x14ac:dyDescent="0.25">
      <c r="B1298" s="2" t="s">
        <v>0</v>
      </c>
      <c r="C1298" s="31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5">
        <v>944563</v>
      </c>
      <c r="O1298" s="5">
        <v>1432416</v>
      </c>
      <c r="P1298" s="6">
        <v>1259352</v>
      </c>
      <c r="Q1298" s="5">
        <v>2104884</v>
      </c>
      <c r="R1298" s="5">
        <v>3167929</v>
      </c>
      <c r="S1298" s="5">
        <v>3197203</v>
      </c>
      <c r="T1298" s="5">
        <v>3487299</v>
      </c>
      <c r="U1298" s="5">
        <v>3954108</v>
      </c>
      <c r="V1298" s="5">
        <v>3961560</v>
      </c>
      <c r="W1298" s="5">
        <v>6917745</v>
      </c>
      <c r="X1298" s="5">
        <v>4323600</v>
      </c>
      <c r="Y1298" s="5">
        <v>3270060</v>
      </c>
      <c r="Z1298" s="5">
        <v>2577996</v>
      </c>
      <c r="AA1298" s="5">
        <v>3366144</v>
      </c>
      <c r="AB1298" s="5">
        <v>1027504</v>
      </c>
      <c r="AC1298" s="5">
        <v>1419840</v>
      </c>
      <c r="AD1298" s="5">
        <v>0</v>
      </c>
      <c r="AE1298" s="126">
        <v>0</v>
      </c>
      <c r="AF1298" s="73"/>
      <c r="AG1298" s="27"/>
    </row>
    <row r="1299" spans="2:33" x14ac:dyDescent="0.25">
      <c r="B1299" s="2" t="s">
        <v>26</v>
      </c>
      <c r="C1299" s="31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5">
        <v>0</v>
      </c>
      <c r="O1299" s="5">
        <v>0</v>
      </c>
      <c r="P1299" s="6">
        <v>0</v>
      </c>
      <c r="Q1299" s="5">
        <v>0</v>
      </c>
      <c r="R1299" s="5">
        <v>0</v>
      </c>
      <c r="S1299" s="5">
        <v>0</v>
      </c>
      <c r="T1299" s="5">
        <v>2403000</v>
      </c>
      <c r="U1299" s="5">
        <v>2777300</v>
      </c>
      <c r="V1299" s="5">
        <v>5517900</v>
      </c>
      <c r="W1299" s="5">
        <v>6900000</v>
      </c>
      <c r="X1299" s="5">
        <v>6510000</v>
      </c>
      <c r="Y1299" s="5">
        <v>13818600</v>
      </c>
      <c r="Z1299" s="5">
        <v>18573000</v>
      </c>
      <c r="AA1299" s="5">
        <v>28536000</v>
      </c>
      <c r="AB1299" s="5">
        <v>11861420</v>
      </c>
      <c r="AC1299" s="5">
        <v>6199186</v>
      </c>
      <c r="AD1299" s="5">
        <v>13845256</v>
      </c>
      <c r="AE1299" s="126">
        <v>976636</v>
      </c>
      <c r="AF1299" s="74"/>
      <c r="AG1299" s="27"/>
    </row>
    <row r="1300" spans="2:33" x14ac:dyDescent="0.25">
      <c r="B1300" s="2" t="s">
        <v>11</v>
      </c>
      <c r="C1300" s="31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5">
        <v>37138</v>
      </c>
      <c r="O1300" s="5">
        <v>229230</v>
      </c>
      <c r="P1300" s="6">
        <v>92630</v>
      </c>
      <c r="Q1300" s="5">
        <v>44006</v>
      </c>
      <c r="R1300" s="5">
        <v>129302</v>
      </c>
      <c r="S1300" s="5">
        <v>71300</v>
      </c>
      <c r="T1300" s="5">
        <v>17000</v>
      </c>
      <c r="U1300" s="5">
        <v>221100</v>
      </c>
      <c r="V1300" s="5">
        <v>420304</v>
      </c>
      <c r="W1300" s="5">
        <v>579768</v>
      </c>
      <c r="X1300" s="5">
        <v>624404</v>
      </c>
      <c r="Y1300" s="5">
        <v>1140660</v>
      </c>
      <c r="Z1300" s="5">
        <v>2309800</v>
      </c>
      <c r="AA1300" s="5">
        <v>831480</v>
      </c>
      <c r="AB1300" s="5">
        <v>1559688</v>
      </c>
      <c r="AC1300" s="5">
        <v>21256</v>
      </c>
      <c r="AD1300" s="5">
        <v>96546</v>
      </c>
      <c r="AE1300" s="126">
        <v>1606</v>
      </c>
      <c r="AF1300" s="74"/>
      <c r="AG1300" s="27"/>
    </row>
    <row r="1301" spans="2:33" x14ac:dyDescent="0.25">
      <c r="B1301" s="2" t="s">
        <v>28</v>
      </c>
      <c r="C1301" s="31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5">
        <v>0</v>
      </c>
      <c r="O1301" s="5">
        <v>0</v>
      </c>
      <c r="P1301" s="5">
        <v>0</v>
      </c>
      <c r="Q1301" s="5">
        <v>0</v>
      </c>
      <c r="R1301" s="5">
        <v>0</v>
      </c>
      <c r="S1301" s="5">
        <v>0</v>
      </c>
      <c r="T1301" s="5">
        <v>32590</v>
      </c>
      <c r="U1301" s="5">
        <v>0</v>
      </c>
      <c r="V1301" s="5">
        <v>0</v>
      </c>
      <c r="W1301" s="5">
        <v>0</v>
      </c>
      <c r="X1301" s="5">
        <v>0</v>
      </c>
      <c r="Y1301" s="5">
        <v>0</v>
      </c>
      <c r="Z1301" s="5">
        <v>0</v>
      </c>
      <c r="AA1301" s="5">
        <v>0</v>
      </c>
      <c r="AB1301" s="5">
        <v>0</v>
      </c>
      <c r="AC1301" s="5">
        <v>0</v>
      </c>
      <c r="AD1301" s="5">
        <v>0</v>
      </c>
      <c r="AE1301" s="126">
        <v>0</v>
      </c>
      <c r="AF1301" s="74"/>
      <c r="AG1301" s="27"/>
    </row>
    <row r="1302" spans="2:33" ht="11" customHeight="1" x14ac:dyDescent="0.25">
      <c r="B1302" s="2" t="s">
        <v>4</v>
      </c>
      <c r="C1302" s="31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5">
        <v>0</v>
      </c>
      <c r="O1302" s="5">
        <v>0</v>
      </c>
      <c r="P1302" s="5">
        <v>0</v>
      </c>
      <c r="Q1302" s="5">
        <v>0</v>
      </c>
      <c r="R1302" s="5">
        <v>0</v>
      </c>
      <c r="S1302" s="5">
        <v>0</v>
      </c>
      <c r="T1302" s="5">
        <v>0</v>
      </c>
      <c r="U1302" s="5">
        <v>0</v>
      </c>
      <c r="V1302" s="5">
        <v>0</v>
      </c>
      <c r="W1302" s="5">
        <v>0</v>
      </c>
      <c r="X1302" s="5">
        <v>0</v>
      </c>
      <c r="Y1302" s="5">
        <v>0</v>
      </c>
      <c r="Z1302" s="5">
        <v>0</v>
      </c>
      <c r="AA1302" s="5">
        <v>0</v>
      </c>
      <c r="AB1302" s="5">
        <v>78</v>
      </c>
      <c r="AC1302" s="5">
        <v>0</v>
      </c>
      <c r="AD1302" s="5">
        <v>0</v>
      </c>
      <c r="AE1302" s="126">
        <v>0</v>
      </c>
      <c r="AF1302" s="74"/>
      <c r="AG1302" s="27"/>
    </row>
    <row r="1303" spans="2:33" x14ac:dyDescent="0.25">
      <c r="B1303" s="2" t="s">
        <v>47</v>
      </c>
      <c r="C1303" s="31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5">
        <v>0</v>
      </c>
      <c r="O1303" s="5">
        <v>0</v>
      </c>
      <c r="P1303" s="5">
        <v>0</v>
      </c>
      <c r="Q1303" s="5">
        <v>0</v>
      </c>
      <c r="R1303" s="5">
        <v>0</v>
      </c>
      <c r="S1303" s="5">
        <v>0</v>
      </c>
      <c r="T1303" s="5">
        <v>0</v>
      </c>
      <c r="U1303" s="5">
        <v>0</v>
      </c>
      <c r="V1303" s="5">
        <v>0</v>
      </c>
      <c r="W1303" s="5">
        <v>0</v>
      </c>
      <c r="X1303" s="5">
        <v>0</v>
      </c>
      <c r="Y1303" s="5">
        <v>0</v>
      </c>
      <c r="Z1303" s="5">
        <v>0</v>
      </c>
      <c r="AA1303" s="5">
        <v>0</v>
      </c>
      <c r="AB1303" s="5">
        <v>828</v>
      </c>
      <c r="AC1303" s="5">
        <v>6</v>
      </c>
      <c r="AD1303" s="5">
        <v>6</v>
      </c>
      <c r="AE1303" s="126">
        <v>10</v>
      </c>
      <c r="AF1303" s="74"/>
      <c r="AG1303" s="27"/>
    </row>
    <row r="1304" spans="2:33" x14ac:dyDescent="0.25">
      <c r="B1304" s="2" t="s">
        <v>52</v>
      </c>
      <c r="C1304" s="31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5">
        <v>0</v>
      </c>
      <c r="O1304" s="5">
        <v>0</v>
      </c>
      <c r="P1304" s="5">
        <v>0</v>
      </c>
      <c r="Q1304" s="5">
        <v>0</v>
      </c>
      <c r="R1304" s="5">
        <v>0</v>
      </c>
      <c r="S1304" s="5">
        <v>0</v>
      </c>
      <c r="T1304" s="5">
        <v>0</v>
      </c>
      <c r="U1304" s="5">
        <v>0</v>
      </c>
      <c r="V1304" s="5">
        <v>0</v>
      </c>
      <c r="W1304" s="5">
        <v>0</v>
      </c>
      <c r="X1304" s="5">
        <v>0</v>
      </c>
      <c r="Y1304" s="5">
        <v>0</v>
      </c>
      <c r="Z1304" s="5">
        <v>0</v>
      </c>
      <c r="AA1304" s="5">
        <v>0</v>
      </c>
      <c r="AB1304" s="5">
        <v>24</v>
      </c>
      <c r="AC1304" s="5">
        <v>0</v>
      </c>
      <c r="AD1304" s="5">
        <v>0</v>
      </c>
      <c r="AE1304" s="126">
        <v>0</v>
      </c>
      <c r="AF1304" s="74"/>
      <c r="AG1304" s="27"/>
    </row>
    <row r="1305" spans="2:33" x14ac:dyDescent="0.25">
      <c r="B1305" s="2" t="s">
        <v>51</v>
      </c>
      <c r="C1305" s="31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5">
        <v>0</v>
      </c>
      <c r="O1305" s="5">
        <v>0</v>
      </c>
      <c r="P1305" s="5">
        <v>0</v>
      </c>
      <c r="Q1305" s="5">
        <v>0</v>
      </c>
      <c r="R1305" s="5">
        <v>0</v>
      </c>
      <c r="S1305" s="5">
        <v>0</v>
      </c>
      <c r="T1305" s="5">
        <v>0</v>
      </c>
      <c r="U1305" s="5">
        <v>0</v>
      </c>
      <c r="V1305" s="5">
        <v>0</v>
      </c>
      <c r="W1305" s="5">
        <v>0</v>
      </c>
      <c r="X1305" s="5">
        <v>0</v>
      </c>
      <c r="Y1305" s="5">
        <v>0</v>
      </c>
      <c r="Z1305" s="5">
        <v>0</v>
      </c>
      <c r="AA1305" s="5">
        <v>0</v>
      </c>
      <c r="AB1305" s="5">
        <v>16</v>
      </c>
      <c r="AC1305" s="5">
        <v>99</v>
      </c>
      <c r="AD1305" s="5">
        <v>12</v>
      </c>
      <c r="AE1305" s="126">
        <v>8</v>
      </c>
      <c r="AF1305" s="74"/>
      <c r="AG1305" s="27"/>
    </row>
    <row r="1306" spans="2:33" x14ac:dyDescent="0.25">
      <c r="B1306" s="2" t="s">
        <v>19</v>
      </c>
      <c r="C1306" s="31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5">
        <v>0</v>
      </c>
      <c r="O1306" s="5">
        <v>0</v>
      </c>
      <c r="P1306" s="5">
        <v>0</v>
      </c>
      <c r="Q1306" s="5">
        <v>0</v>
      </c>
      <c r="R1306" s="5">
        <v>0</v>
      </c>
      <c r="S1306" s="5">
        <v>0</v>
      </c>
      <c r="T1306" s="5">
        <v>0</v>
      </c>
      <c r="U1306" s="5">
        <v>0</v>
      </c>
      <c r="V1306" s="5">
        <v>0</v>
      </c>
      <c r="W1306" s="5">
        <v>0</v>
      </c>
      <c r="X1306" s="5">
        <v>0</v>
      </c>
      <c r="Y1306" s="5">
        <v>0</v>
      </c>
      <c r="Z1306" s="5">
        <v>0</v>
      </c>
      <c r="AA1306" s="5">
        <v>0</v>
      </c>
      <c r="AB1306" s="5">
        <v>3255</v>
      </c>
      <c r="AC1306" s="5">
        <v>0</v>
      </c>
      <c r="AD1306" s="5">
        <v>0</v>
      </c>
      <c r="AE1306" s="126">
        <v>0</v>
      </c>
      <c r="AF1306" s="74"/>
      <c r="AG1306" s="27"/>
    </row>
    <row r="1307" spans="2:33" x14ac:dyDescent="0.25">
      <c r="B1307" s="2" t="s">
        <v>20</v>
      </c>
      <c r="C1307" s="31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5">
        <v>0</v>
      </c>
      <c r="O1307" s="5">
        <v>0</v>
      </c>
      <c r="P1307" s="5">
        <v>0</v>
      </c>
      <c r="Q1307" s="5">
        <v>0</v>
      </c>
      <c r="R1307" s="5">
        <v>0</v>
      </c>
      <c r="S1307" s="5">
        <v>0</v>
      </c>
      <c r="T1307" s="5">
        <v>0</v>
      </c>
      <c r="U1307" s="5">
        <v>0</v>
      </c>
      <c r="V1307" s="5">
        <v>0</v>
      </c>
      <c r="W1307" s="5">
        <v>0</v>
      </c>
      <c r="X1307" s="5">
        <v>0</v>
      </c>
      <c r="Y1307" s="5">
        <v>0</v>
      </c>
      <c r="Z1307" s="5">
        <v>0</v>
      </c>
      <c r="AA1307" s="5">
        <v>0</v>
      </c>
      <c r="AB1307" s="5">
        <v>0</v>
      </c>
      <c r="AC1307" s="5">
        <v>8</v>
      </c>
      <c r="AD1307" s="5">
        <v>0</v>
      </c>
      <c r="AE1307" s="126">
        <v>1</v>
      </c>
      <c r="AF1307" s="74"/>
      <c r="AG1307" s="27"/>
    </row>
    <row r="1308" spans="2:33" x14ac:dyDescent="0.25">
      <c r="B1308" s="2" t="s">
        <v>22</v>
      </c>
      <c r="C1308" s="31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5">
        <v>0</v>
      </c>
      <c r="O1308" s="5">
        <v>0</v>
      </c>
      <c r="P1308" s="5">
        <v>0</v>
      </c>
      <c r="Q1308" s="5">
        <v>0</v>
      </c>
      <c r="R1308" s="5">
        <v>0</v>
      </c>
      <c r="S1308" s="5">
        <v>0</v>
      </c>
      <c r="T1308" s="5">
        <v>0</v>
      </c>
      <c r="U1308" s="5">
        <v>0</v>
      </c>
      <c r="V1308" s="5">
        <v>0</v>
      </c>
      <c r="W1308" s="5">
        <v>0</v>
      </c>
      <c r="X1308" s="5">
        <v>0</v>
      </c>
      <c r="Y1308" s="5">
        <v>0</v>
      </c>
      <c r="Z1308" s="5">
        <v>0</v>
      </c>
      <c r="AA1308" s="5">
        <v>0</v>
      </c>
      <c r="AB1308" s="5">
        <v>686</v>
      </c>
      <c r="AC1308" s="5">
        <v>1372</v>
      </c>
      <c r="AD1308" s="5">
        <v>2864</v>
      </c>
      <c r="AE1308" s="126">
        <v>4767</v>
      </c>
      <c r="AF1308" s="74"/>
      <c r="AG1308" s="27"/>
    </row>
    <row r="1309" spans="2:33" x14ac:dyDescent="0.25">
      <c r="B1309" s="2" t="s">
        <v>36</v>
      </c>
      <c r="C1309" s="31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5">
        <v>0</v>
      </c>
      <c r="O1309" s="5">
        <v>0</v>
      </c>
      <c r="P1309" s="5">
        <v>0</v>
      </c>
      <c r="Q1309" s="5">
        <v>0</v>
      </c>
      <c r="R1309" s="5">
        <v>0</v>
      </c>
      <c r="S1309" s="5">
        <v>0</v>
      </c>
      <c r="T1309" s="5">
        <v>0</v>
      </c>
      <c r="U1309" s="5">
        <v>0</v>
      </c>
      <c r="V1309" s="5">
        <v>0</v>
      </c>
      <c r="W1309" s="5">
        <v>0</v>
      </c>
      <c r="X1309" s="5">
        <v>0</v>
      </c>
      <c r="Y1309" s="5">
        <v>0</v>
      </c>
      <c r="Z1309" s="5">
        <v>0</v>
      </c>
      <c r="AA1309" s="5">
        <v>0</v>
      </c>
      <c r="AB1309" s="5">
        <v>0</v>
      </c>
      <c r="AC1309" s="5">
        <v>8880</v>
      </c>
      <c r="AD1309" s="5">
        <v>12574</v>
      </c>
      <c r="AE1309" s="126">
        <v>17973</v>
      </c>
      <c r="AF1309" s="74"/>
      <c r="AG1309" s="27"/>
    </row>
    <row r="1310" spans="2:33" x14ac:dyDescent="0.25">
      <c r="B1310" s="2" t="s">
        <v>1</v>
      </c>
      <c r="C1310" s="31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5">
        <v>0</v>
      </c>
      <c r="O1310" s="5">
        <v>0</v>
      </c>
      <c r="P1310" s="5">
        <v>0</v>
      </c>
      <c r="Q1310" s="5">
        <v>0</v>
      </c>
      <c r="R1310" s="5">
        <v>0</v>
      </c>
      <c r="S1310" s="5">
        <v>0</v>
      </c>
      <c r="T1310" s="5">
        <v>0</v>
      </c>
      <c r="U1310" s="5">
        <v>0</v>
      </c>
      <c r="V1310" s="5">
        <v>0</v>
      </c>
      <c r="W1310" s="5">
        <v>0</v>
      </c>
      <c r="X1310" s="5">
        <v>0</v>
      </c>
      <c r="Y1310" s="5">
        <v>0</v>
      </c>
      <c r="Z1310" s="5">
        <v>0</v>
      </c>
      <c r="AA1310" s="5">
        <v>0</v>
      </c>
      <c r="AB1310" s="5">
        <v>8616</v>
      </c>
      <c r="AC1310" s="5">
        <v>18442</v>
      </c>
      <c r="AD1310" s="5">
        <v>17197</v>
      </c>
      <c r="AE1310" s="126">
        <v>21974</v>
      </c>
      <c r="AF1310" s="74"/>
      <c r="AG1310" s="27"/>
    </row>
    <row r="1311" spans="2:33" x14ac:dyDescent="0.25">
      <c r="B1311" s="2" t="s">
        <v>16</v>
      </c>
      <c r="C1311" s="31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5">
        <v>0</v>
      </c>
      <c r="O1311" s="5">
        <v>0</v>
      </c>
      <c r="P1311" s="5">
        <v>0</v>
      </c>
      <c r="Q1311" s="5">
        <v>0</v>
      </c>
      <c r="R1311" s="5">
        <v>0</v>
      </c>
      <c r="S1311" s="5">
        <v>0</v>
      </c>
      <c r="T1311" s="5">
        <v>0</v>
      </c>
      <c r="U1311" s="5">
        <v>0</v>
      </c>
      <c r="V1311" s="5">
        <v>0</v>
      </c>
      <c r="W1311" s="5">
        <v>0</v>
      </c>
      <c r="X1311" s="5">
        <v>0</v>
      </c>
      <c r="Y1311" s="5">
        <v>0</v>
      </c>
      <c r="Z1311" s="5">
        <v>0</v>
      </c>
      <c r="AA1311" s="5">
        <v>0</v>
      </c>
      <c r="AB1311" s="5">
        <v>21</v>
      </c>
      <c r="AC1311" s="5">
        <v>130</v>
      </c>
      <c r="AD1311" s="5">
        <v>20</v>
      </c>
      <c r="AE1311" s="126">
        <v>178</v>
      </c>
      <c r="AF1311" s="74"/>
      <c r="AG1311" s="27"/>
    </row>
    <row r="1312" spans="2:33" ht="12" thickBot="1" x14ac:dyDescent="0.3">
      <c r="B1312" s="10" t="s">
        <v>2</v>
      </c>
      <c r="C1312" s="32"/>
      <c r="D1312" s="29"/>
      <c r="E1312" s="29"/>
      <c r="F1312" s="29"/>
      <c r="G1312" s="29"/>
      <c r="H1312" s="29"/>
      <c r="I1312" s="29"/>
      <c r="J1312" s="29"/>
      <c r="K1312" s="29"/>
      <c r="L1312" s="29"/>
      <c r="M1312" s="29"/>
      <c r="N1312" s="26">
        <v>11303</v>
      </c>
      <c r="O1312" s="26">
        <v>25786</v>
      </c>
      <c r="P1312" s="28">
        <v>17226</v>
      </c>
      <c r="Q1312" s="26">
        <v>23269</v>
      </c>
      <c r="R1312" s="26">
        <v>38144</v>
      </c>
      <c r="S1312" s="26">
        <v>35537</v>
      </c>
      <c r="T1312" s="26">
        <v>48553</v>
      </c>
      <c r="U1312" s="26">
        <v>64483</v>
      </c>
      <c r="V1312" s="26">
        <v>88220</v>
      </c>
      <c r="W1312" s="26">
        <v>132666</v>
      </c>
      <c r="X1312" s="26">
        <v>107006</v>
      </c>
      <c r="Y1312" s="26">
        <v>158827</v>
      </c>
      <c r="Z1312" s="26">
        <v>234135</v>
      </c>
      <c r="AA1312" s="26">
        <v>197123</v>
      </c>
      <c r="AB1312" s="26">
        <v>152115</v>
      </c>
      <c r="AC1312" s="26">
        <v>50348</v>
      </c>
      <c r="AD1312" s="26">
        <v>76086</v>
      </c>
      <c r="AE1312" s="127">
        <v>11823</v>
      </c>
      <c r="AF1312" s="75"/>
      <c r="AG1312" s="30"/>
    </row>
    <row r="1313" spans="2:34" s="23" customFormat="1" x14ac:dyDescent="0.25">
      <c r="B1313" s="2"/>
      <c r="C1313" s="9"/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8"/>
      <c r="O1313" s="8"/>
      <c r="P1313" s="9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  <c r="AB1313" s="8"/>
      <c r="AC1313" s="8"/>
    </row>
    <row r="1314" spans="2:34" s="23" customFormat="1" x14ac:dyDescent="0.25">
      <c r="B1314" s="2"/>
      <c r="C1314" s="9"/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8"/>
      <c r="O1314" s="8"/>
      <c r="P1314" s="9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8"/>
    </row>
    <row r="1315" spans="2:34" s="23" customFormat="1" ht="12" thickBot="1" x14ac:dyDescent="0.3">
      <c r="B1315" s="10" t="s">
        <v>384</v>
      </c>
      <c r="C1315" s="9"/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8"/>
      <c r="O1315" s="8"/>
      <c r="P1315" s="9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8"/>
    </row>
    <row r="1316" spans="2:34" s="23" customFormat="1" x14ac:dyDescent="0.25">
      <c r="B1316" s="10" t="s">
        <v>385</v>
      </c>
      <c r="C1316" s="66">
        <v>1991</v>
      </c>
      <c r="D1316" s="67">
        <v>1992</v>
      </c>
      <c r="E1316" s="67">
        <v>1993</v>
      </c>
      <c r="F1316" s="67">
        <v>1994</v>
      </c>
      <c r="G1316" s="67">
        <v>1995</v>
      </c>
      <c r="H1316" s="67">
        <v>1996</v>
      </c>
      <c r="I1316" s="67">
        <v>1997</v>
      </c>
      <c r="J1316" s="67">
        <v>1998</v>
      </c>
      <c r="K1316" s="67">
        <v>1999</v>
      </c>
      <c r="L1316" s="67">
        <v>2000</v>
      </c>
      <c r="M1316" s="67">
        <v>2001</v>
      </c>
      <c r="N1316" s="67">
        <v>2002</v>
      </c>
      <c r="O1316" s="67">
        <v>2003</v>
      </c>
      <c r="P1316" s="67">
        <v>2004</v>
      </c>
      <c r="Q1316" s="67">
        <v>2005</v>
      </c>
      <c r="R1316" s="67">
        <v>2006</v>
      </c>
      <c r="S1316" s="67">
        <v>2007</v>
      </c>
      <c r="T1316" s="67">
        <v>2008</v>
      </c>
      <c r="U1316" s="67">
        <v>2009</v>
      </c>
      <c r="V1316" s="67">
        <v>2010</v>
      </c>
      <c r="W1316" s="67">
        <v>2011</v>
      </c>
      <c r="X1316" s="67">
        <v>2012</v>
      </c>
      <c r="Y1316" s="67">
        <v>2013</v>
      </c>
      <c r="Z1316" s="67">
        <v>2014</v>
      </c>
      <c r="AA1316" s="67">
        <v>2015</v>
      </c>
      <c r="AB1316" s="67">
        <v>2016</v>
      </c>
      <c r="AC1316" s="67">
        <v>2017</v>
      </c>
      <c r="AD1316" s="67">
        <v>2018</v>
      </c>
      <c r="AE1316" s="123">
        <v>2019</v>
      </c>
      <c r="AF1316" s="85">
        <v>2020</v>
      </c>
      <c r="AG1316" s="68">
        <v>2021</v>
      </c>
    </row>
    <row r="1317" spans="2:34" s="23" customFormat="1" x14ac:dyDescent="0.25">
      <c r="B1317" s="2" t="s">
        <v>4</v>
      </c>
      <c r="C1317" s="31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  <c r="V1317" s="16"/>
      <c r="W1317" s="16"/>
      <c r="X1317" s="16"/>
      <c r="Y1317" s="16"/>
      <c r="Z1317" s="16"/>
      <c r="AA1317" s="16"/>
      <c r="AB1317" s="16"/>
      <c r="AC1317" s="16"/>
      <c r="AD1317" s="16"/>
      <c r="AE1317" s="72"/>
      <c r="AF1317" s="72"/>
      <c r="AG1317" s="253">
        <v>15000</v>
      </c>
    </row>
    <row r="1318" spans="2:34" s="23" customFormat="1" ht="12" thickBot="1" x14ac:dyDescent="0.3">
      <c r="B1318" s="10" t="s">
        <v>2</v>
      </c>
      <c r="C1318" s="32"/>
      <c r="D1318" s="29"/>
      <c r="E1318" s="29"/>
      <c r="F1318" s="29"/>
      <c r="G1318" s="29"/>
      <c r="H1318" s="29"/>
      <c r="I1318" s="29"/>
      <c r="J1318" s="29"/>
      <c r="K1318" s="29"/>
      <c r="L1318" s="29"/>
      <c r="M1318" s="29"/>
      <c r="N1318" s="29"/>
      <c r="O1318" s="29"/>
      <c r="P1318" s="29"/>
      <c r="Q1318" s="29"/>
      <c r="R1318" s="29"/>
      <c r="S1318" s="29"/>
      <c r="T1318" s="29"/>
      <c r="U1318" s="29"/>
      <c r="V1318" s="29"/>
      <c r="W1318" s="29"/>
      <c r="X1318" s="29"/>
      <c r="Y1318" s="29"/>
      <c r="Z1318" s="29"/>
      <c r="AA1318" s="29"/>
      <c r="AB1318" s="29"/>
      <c r="AC1318" s="29"/>
      <c r="AD1318" s="29"/>
      <c r="AE1318" s="29"/>
      <c r="AF1318" s="29"/>
      <c r="AG1318" s="132">
        <v>66000</v>
      </c>
    </row>
    <row r="1319" spans="2:34" s="23" customFormat="1" x14ac:dyDescent="0.25">
      <c r="B1319" s="2"/>
      <c r="C1319" s="9"/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8"/>
      <c r="O1319" s="8"/>
      <c r="P1319" s="9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/>
      <c r="AB1319" s="8"/>
      <c r="AC1319" s="8"/>
    </row>
    <row r="1320" spans="2:34" ht="12" thickBot="1" x14ac:dyDescent="0.3">
      <c r="B1320" s="10" t="s">
        <v>164</v>
      </c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H1320" s="8"/>
    </row>
    <row r="1321" spans="2:34" x14ac:dyDescent="0.25">
      <c r="B1321" s="10" t="s">
        <v>165</v>
      </c>
      <c r="C1321" s="66">
        <v>1991</v>
      </c>
      <c r="D1321" s="67">
        <v>1992</v>
      </c>
      <c r="E1321" s="67">
        <v>1993</v>
      </c>
      <c r="F1321" s="67">
        <v>1994</v>
      </c>
      <c r="G1321" s="67">
        <v>1995</v>
      </c>
      <c r="H1321" s="67">
        <v>1996</v>
      </c>
      <c r="I1321" s="67">
        <v>1997</v>
      </c>
      <c r="J1321" s="67">
        <v>1998</v>
      </c>
      <c r="K1321" s="67">
        <v>1999</v>
      </c>
      <c r="L1321" s="67">
        <v>2000</v>
      </c>
      <c r="M1321" s="67">
        <v>2001</v>
      </c>
      <c r="N1321" s="67">
        <v>2002</v>
      </c>
      <c r="O1321" s="67">
        <v>2003</v>
      </c>
      <c r="P1321" s="67">
        <v>2004</v>
      </c>
      <c r="Q1321" s="67">
        <v>2005</v>
      </c>
      <c r="R1321" s="67">
        <v>2006</v>
      </c>
      <c r="S1321" s="67">
        <v>2007</v>
      </c>
      <c r="T1321" s="67">
        <v>2008</v>
      </c>
      <c r="U1321" s="67">
        <v>2009</v>
      </c>
      <c r="V1321" s="67">
        <v>2010</v>
      </c>
      <c r="W1321" s="67">
        <v>2011</v>
      </c>
      <c r="X1321" s="67">
        <v>2012</v>
      </c>
      <c r="Y1321" s="67">
        <v>2013</v>
      </c>
      <c r="Z1321" s="67">
        <v>2014</v>
      </c>
      <c r="AA1321" s="67">
        <v>2015</v>
      </c>
      <c r="AB1321" s="67">
        <v>2016</v>
      </c>
      <c r="AC1321" s="67">
        <v>2017</v>
      </c>
      <c r="AD1321" s="67">
        <v>2018</v>
      </c>
      <c r="AE1321" s="123">
        <v>2019</v>
      </c>
      <c r="AF1321" s="85">
        <v>2020</v>
      </c>
      <c r="AG1321" s="68">
        <v>2021</v>
      </c>
      <c r="AH1321" s="8"/>
    </row>
    <row r="1322" spans="2:34" x14ac:dyDescent="0.25">
      <c r="B1322" s="2" t="s">
        <v>0</v>
      </c>
      <c r="C1322" s="31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  <c r="V1322" s="16"/>
      <c r="W1322" s="16"/>
      <c r="X1322" s="16"/>
      <c r="Y1322" s="16"/>
      <c r="Z1322" s="16"/>
      <c r="AA1322" s="16"/>
      <c r="AB1322" s="5">
        <v>1014608</v>
      </c>
      <c r="AC1322" s="5">
        <v>1143360</v>
      </c>
      <c r="AD1322" s="5">
        <v>1042072</v>
      </c>
      <c r="AE1322" s="16"/>
      <c r="AF1322" s="72"/>
      <c r="AG1322" s="27"/>
      <c r="AH1322" s="8"/>
    </row>
    <row r="1323" spans="2:34" x14ac:dyDescent="0.25">
      <c r="B1323" s="2" t="s">
        <v>26</v>
      </c>
      <c r="C1323" s="31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  <c r="V1323" s="16"/>
      <c r="W1323" s="16"/>
      <c r="X1323" s="16"/>
      <c r="Y1323" s="16"/>
      <c r="Z1323" s="16"/>
      <c r="AA1323" s="16"/>
      <c r="AB1323" s="5">
        <v>0</v>
      </c>
      <c r="AC1323" s="5">
        <v>149141</v>
      </c>
      <c r="AD1323" s="5">
        <v>606240</v>
      </c>
      <c r="AE1323" s="16"/>
      <c r="AF1323" s="16"/>
      <c r="AG1323" s="27"/>
      <c r="AH1323" s="8"/>
    </row>
    <row r="1324" spans="2:34" x14ac:dyDescent="0.25">
      <c r="B1324" s="2" t="s">
        <v>28</v>
      </c>
      <c r="C1324" s="31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  <c r="V1324" s="16"/>
      <c r="W1324" s="16"/>
      <c r="X1324" s="16"/>
      <c r="Y1324" s="16"/>
      <c r="Z1324" s="16"/>
      <c r="AA1324" s="16"/>
      <c r="AB1324" s="5">
        <v>0</v>
      </c>
      <c r="AC1324" s="5">
        <v>21000</v>
      </c>
      <c r="AD1324" s="5">
        <v>253</v>
      </c>
      <c r="AE1324" s="16"/>
      <c r="AF1324" s="16"/>
      <c r="AG1324" s="27"/>
      <c r="AH1324" s="8"/>
    </row>
    <row r="1325" spans="2:34" x14ac:dyDescent="0.25">
      <c r="B1325" s="2" t="s">
        <v>51</v>
      </c>
      <c r="C1325" s="31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  <c r="V1325" s="16"/>
      <c r="W1325" s="16"/>
      <c r="X1325" s="16"/>
      <c r="Y1325" s="16"/>
      <c r="Z1325" s="16"/>
      <c r="AA1325" s="16"/>
      <c r="AB1325" s="5">
        <v>3030</v>
      </c>
      <c r="AC1325" s="5">
        <v>0</v>
      </c>
      <c r="AD1325" s="5">
        <v>0</v>
      </c>
      <c r="AE1325" s="16"/>
      <c r="AF1325" s="16"/>
      <c r="AG1325" s="27"/>
    </row>
    <row r="1326" spans="2:34" ht="12" thickBot="1" x14ac:dyDescent="0.3">
      <c r="B1326" s="10" t="s">
        <v>2</v>
      </c>
      <c r="C1326" s="32"/>
      <c r="D1326" s="29"/>
      <c r="E1326" s="29"/>
      <c r="F1326" s="29"/>
      <c r="G1326" s="29"/>
      <c r="H1326" s="29"/>
      <c r="I1326" s="29"/>
      <c r="J1326" s="29"/>
      <c r="K1326" s="29"/>
      <c r="L1326" s="29"/>
      <c r="M1326" s="29"/>
      <c r="N1326" s="29"/>
      <c r="O1326" s="29"/>
      <c r="P1326" s="29"/>
      <c r="Q1326" s="29"/>
      <c r="R1326" s="29"/>
      <c r="S1326" s="29"/>
      <c r="T1326" s="29"/>
      <c r="U1326" s="29"/>
      <c r="V1326" s="29"/>
      <c r="W1326" s="29"/>
      <c r="X1326" s="29"/>
      <c r="Y1326" s="29"/>
      <c r="Z1326" s="29"/>
      <c r="AA1326" s="29"/>
      <c r="AB1326" s="26">
        <v>25296</v>
      </c>
      <c r="AC1326" s="26">
        <v>12704</v>
      </c>
      <c r="AD1326" s="26">
        <v>13454</v>
      </c>
      <c r="AE1326" s="29"/>
      <c r="AF1326" s="29"/>
      <c r="AG1326" s="30"/>
    </row>
    <row r="1327" spans="2:34" s="23" customFormat="1" x14ac:dyDescent="0.25">
      <c r="B1327" s="2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8"/>
      <c r="W1327" s="8"/>
      <c r="X1327" s="8"/>
      <c r="Y1327" s="8"/>
      <c r="Z1327" s="8"/>
      <c r="AA1327" s="8"/>
      <c r="AB1327" s="8"/>
      <c r="AC1327" s="8"/>
      <c r="AH1327" s="19"/>
    </row>
    <row r="1328" spans="2:34" s="23" customFormat="1" x14ac:dyDescent="0.25">
      <c r="B1328" s="2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/>
      <c r="AB1328" s="8"/>
      <c r="AC1328" s="8"/>
      <c r="AH1328" s="19"/>
    </row>
    <row r="1329" spans="2:33" s="23" customFormat="1" ht="12" thickBot="1" x14ac:dyDescent="0.3">
      <c r="B1329" s="10" t="s">
        <v>290</v>
      </c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  <c r="AA1329" s="8"/>
      <c r="AB1329" s="8"/>
      <c r="AC1329" s="8"/>
    </row>
    <row r="1330" spans="2:33" s="23" customFormat="1" x14ac:dyDescent="0.25">
      <c r="B1330" s="10" t="s">
        <v>277</v>
      </c>
      <c r="C1330" s="66">
        <v>1991</v>
      </c>
      <c r="D1330" s="67">
        <v>1992</v>
      </c>
      <c r="E1330" s="67">
        <v>1993</v>
      </c>
      <c r="F1330" s="67">
        <v>1994</v>
      </c>
      <c r="G1330" s="67">
        <v>1995</v>
      </c>
      <c r="H1330" s="67">
        <v>1996</v>
      </c>
      <c r="I1330" s="67">
        <v>1997</v>
      </c>
      <c r="J1330" s="67">
        <v>1998</v>
      </c>
      <c r="K1330" s="67">
        <v>1999</v>
      </c>
      <c r="L1330" s="67">
        <v>2000</v>
      </c>
      <c r="M1330" s="67">
        <v>2001</v>
      </c>
      <c r="N1330" s="67">
        <v>2002</v>
      </c>
      <c r="O1330" s="67">
        <v>2003</v>
      </c>
      <c r="P1330" s="67">
        <v>2004</v>
      </c>
      <c r="Q1330" s="67">
        <v>2005</v>
      </c>
      <c r="R1330" s="67">
        <v>2006</v>
      </c>
      <c r="S1330" s="67">
        <v>2007</v>
      </c>
      <c r="T1330" s="67">
        <v>2008</v>
      </c>
      <c r="U1330" s="67">
        <v>2009</v>
      </c>
      <c r="V1330" s="67">
        <v>2010</v>
      </c>
      <c r="W1330" s="67">
        <v>2011</v>
      </c>
      <c r="X1330" s="67">
        <v>2012</v>
      </c>
      <c r="Y1330" s="67">
        <v>2013</v>
      </c>
      <c r="Z1330" s="67">
        <v>2014</v>
      </c>
      <c r="AA1330" s="67">
        <v>2015</v>
      </c>
      <c r="AB1330" s="67">
        <v>2016</v>
      </c>
      <c r="AC1330" s="67">
        <v>2017</v>
      </c>
      <c r="AD1330" s="67">
        <v>2018</v>
      </c>
      <c r="AE1330" s="123">
        <v>2019</v>
      </c>
      <c r="AF1330" s="85">
        <v>2020</v>
      </c>
      <c r="AG1330" s="68">
        <v>2021</v>
      </c>
    </row>
    <row r="1331" spans="2:33" s="23" customFormat="1" x14ac:dyDescent="0.25">
      <c r="B1331" s="2" t="s">
        <v>0</v>
      </c>
      <c r="C1331" s="31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  <c r="V1331" s="16"/>
      <c r="W1331" s="16"/>
      <c r="X1331" s="16"/>
      <c r="Y1331" s="16"/>
      <c r="Z1331" s="16"/>
      <c r="AA1331" s="16"/>
      <c r="AB1331" s="16"/>
      <c r="AC1331" s="16"/>
      <c r="AD1331" s="5">
        <v>166158</v>
      </c>
      <c r="AE1331" s="126">
        <v>885750</v>
      </c>
      <c r="AF1331" s="51">
        <v>1024470</v>
      </c>
      <c r="AG1331" s="24">
        <v>1526961</v>
      </c>
    </row>
    <row r="1332" spans="2:33" s="23" customFormat="1" x14ac:dyDescent="0.25">
      <c r="B1332" s="2" t="s">
        <v>4</v>
      </c>
      <c r="C1332" s="31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  <c r="V1332" s="16"/>
      <c r="W1332" s="16"/>
      <c r="X1332" s="16"/>
      <c r="Y1332" s="16"/>
      <c r="Z1332" s="16"/>
      <c r="AA1332" s="16"/>
      <c r="AB1332" s="16"/>
      <c r="AC1332" s="16"/>
      <c r="AD1332" s="5">
        <v>1153</v>
      </c>
      <c r="AE1332" s="126">
        <v>8491</v>
      </c>
      <c r="AF1332" s="51">
        <v>15737</v>
      </c>
      <c r="AG1332" s="24">
        <v>13124</v>
      </c>
    </row>
    <row r="1333" spans="2:33" s="23" customFormat="1" x14ac:dyDescent="0.25">
      <c r="B1333" s="2" t="s">
        <v>47</v>
      </c>
      <c r="C1333" s="31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  <c r="V1333" s="16"/>
      <c r="W1333" s="16"/>
      <c r="X1333" s="16"/>
      <c r="Y1333" s="16"/>
      <c r="Z1333" s="16"/>
      <c r="AA1333" s="16"/>
      <c r="AB1333" s="16"/>
      <c r="AC1333" s="16"/>
      <c r="AD1333" s="5">
        <v>0</v>
      </c>
      <c r="AE1333" s="126">
        <v>0</v>
      </c>
      <c r="AF1333" s="51">
        <v>5700</v>
      </c>
      <c r="AG1333" s="24">
        <v>17820</v>
      </c>
    </row>
    <row r="1334" spans="2:33" s="23" customFormat="1" x14ac:dyDescent="0.25">
      <c r="B1334" s="2" t="s">
        <v>36</v>
      </c>
      <c r="C1334" s="31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  <c r="V1334" s="16"/>
      <c r="W1334" s="16"/>
      <c r="X1334" s="16"/>
      <c r="Y1334" s="16"/>
      <c r="Z1334" s="16"/>
      <c r="AA1334" s="16"/>
      <c r="AB1334" s="16"/>
      <c r="AC1334" s="16"/>
      <c r="AD1334" s="5">
        <v>0</v>
      </c>
      <c r="AE1334" s="126">
        <v>0</v>
      </c>
      <c r="AF1334" s="51">
        <v>16664</v>
      </c>
      <c r="AG1334" s="24">
        <v>11044</v>
      </c>
    </row>
    <row r="1335" spans="2:33" s="23" customFormat="1" x14ac:dyDescent="0.25">
      <c r="B1335" s="2" t="s">
        <v>1</v>
      </c>
      <c r="C1335" s="31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  <c r="V1335" s="16"/>
      <c r="W1335" s="16"/>
      <c r="X1335" s="16"/>
      <c r="Y1335" s="16"/>
      <c r="Z1335" s="16"/>
      <c r="AA1335" s="16"/>
      <c r="AB1335" s="16"/>
      <c r="AC1335" s="16"/>
      <c r="AD1335" s="5">
        <v>32600</v>
      </c>
      <c r="AE1335" s="126">
        <v>228384</v>
      </c>
      <c r="AF1335" s="51">
        <v>234570</v>
      </c>
      <c r="AG1335" s="24">
        <v>257130</v>
      </c>
    </row>
    <row r="1336" spans="2:33" s="23" customFormat="1" x14ac:dyDescent="0.25">
      <c r="B1336" s="2" t="s">
        <v>16</v>
      </c>
      <c r="C1336" s="31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  <c r="V1336" s="16"/>
      <c r="W1336" s="16"/>
      <c r="X1336" s="16"/>
      <c r="Y1336" s="16"/>
      <c r="Z1336" s="16"/>
      <c r="AA1336" s="16"/>
      <c r="AB1336" s="16"/>
      <c r="AC1336" s="16"/>
      <c r="AD1336" s="5">
        <v>1030</v>
      </c>
      <c r="AE1336" s="126">
        <v>17955</v>
      </c>
      <c r="AF1336" s="51">
        <v>37160</v>
      </c>
      <c r="AG1336" s="24">
        <v>95667</v>
      </c>
    </row>
    <row r="1337" spans="2:33" s="23" customFormat="1" x14ac:dyDescent="0.25">
      <c r="B1337" s="2" t="s">
        <v>33</v>
      </c>
      <c r="C1337" s="49"/>
      <c r="D1337" s="50"/>
      <c r="E1337" s="50"/>
      <c r="F1337" s="50"/>
      <c r="G1337" s="50"/>
      <c r="H1337" s="50"/>
      <c r="I1337" s="50"/>
      <c r="J1337" s="50"/>
      <c r="K1337" s="50"/>
      <c r="L1337" s="50"/>
      <c r="M1337" s="50"/>
      <c r="N1337" s="50"/>
      <c r="O1337" s="50"/>
      <c r="P1337" s="50"/>
      <c r="Q1337" s="50"/>
      <c r="R1337" s="50"/>
      <c r="S1337" s="50"/>
      <c r="T1337" s="50"/>
      <c r="U1337" s="50"/>
      <c r="V1337" s="50"/>
      <c r="W1337" s="50"/>
      <c r="X1337" s="50"/>
      <c r="Y1337" s="50"/>
      <c r="Z1337" s="50"/>
      <c r="AA1337" s="50"/>
      <c r="AB1337" s="50"/>
      <c r="AC1337" s="50"/>
      <c r="AD1337" s="5">
        <v>52</v>
      </c>
      <c r="AE1337" s="126">
        <v>685</v>
      </c>
      <c r="AF1337" s="51">
        <v>3389</v>
      </c>
      <c r="AG1337" s="24">
        <v>1942</v>
      </c>
    </row>
    <row r="1338" spans="2:33" s="23" customFormat="1" ht="12" customHeight="1" x14ac:dyDescent="0.25">
      <c r="B1338" s="2" t="s">
        <v>31</v>
      </c>
      <c r="C1338" s="49"/>
      <c r="D1338" s="50"/>
      <c r="E1338" s="50"/>
      <c r="F1338" s="50"/>
      <c r="G1338" s="50"/>
      <c r="H1338" s="50"/>
      <c r="I1338" s="50"/>
      <c r="J1338" s="50"/>
      <c r="K1338" s="50"/>
      <c r="L1338" s="50"/>
      <c r="M1338" s="50"/>
      <c r="N1338" s="50"/>
      <c r="O1338" s="50"/>
      <c r="P1338" s="50"/>
      <c r="Q1338" s="50"/>
      <c r="R1338" s="50"/>
      <c r="S1338" s="50"/>
      <c r="T1338" s="50"/>
      <c r="U1338" s="50"/>
      <c r="V1338" s="50"/>
      <c r="W1338" s="50"/>
      <c r="X1338" s="50"/>
      <c r="Y1338" s="50"/>
      <c r="Z1338" s="50"/>
      <c r="AA1338" s="50"/>
      <c r="AB1338" s="50"/>
      <c r="AC1338" s="50"/>
      <c r="AD1338" s="5">
        <v>649</v>
      </c>
      <c r="AE1338" s="126">
        <v>9002</v>
      </c>
      <c r="AF1338" s="51">
        <v>27390</v>
      </c>
      <c r="AG1338" s="24">
        <v>25588</v>
      </c>
    </row>
    <row r="1339" spans="2:33" s="23" customFormat="1" x14ac:dyDescent="0.25">
      <c r="B1339" s="2" t="s">
        <v>48</v>
      </c>
      <c r="C1339" s="31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  <c r="V1339" s="16"/>
      <c r="W1339" s="16"/>
      <c r="X1339" s="16"/>
      <c r="Y1339" s="16"/>
      <c r="Z1339" s="16"/>
      <c r="AA1339" s="16"/>
      <c r="AB1339" s="16"/>
      <c r="AC1339" s="16"/>
      <c r="AD1339" s="5">
        <v>1964</v>
      </c>
      <c r="AE1339" s="126">
        <v>144404</v>
      </c>
      <c r="AF1339" s="51">
        <v>389680</v>
      </c>
      <c r="AG1339" s="24">
        <v>220280</v>
      </c>
    </row>
    <row r="1340" spans="2:33" s="23" customFormat="1" ht="12" thickBot="1" x14ac:dyDescent="0.3">
      <c r="B1340" s="10" t="s">
        <v>2</v>
      </c>
      <c r="C1340" s="37"/>
      <c r="D1340" s="38"/>
      <c r="E1340" s="38"/>
      <c r="F1340" s="38"/>
      <c r="G1340" s="38"/>
      <c r="H1340" s="38"/>
      <c r="I1340" s="38"/>
      <c r="J1340" s="38"/>
      <c r="K1340" s="38"/>
      <c r="L1340" s="38"/>
      <c r="M1340" s="38"/>
      <c r="N1340" s="38"/>
      <c r="O1340" s="38"/>
      <c r="P1340" s="38"/>
      <c r="Q1340" s="38"/>
      <c r="R1340" s="38"/>
      <c r="S1340" s="38"/>
      <c r="T1340" s="38"/>
      <c r="U1340" s="38"/>
      <c r="V1340" s="38"/>
      <c r="W1340" s="38"/>
      <c r="X1340" s="38"/>
      <c r="Y1340" s="38"/>
      <c r="Z1340" s="38"/>
      <c r="AA1340" s="38"/>
      <c r="AB1340" s="38"/>
      <c r="AC1340" s="38"/>
      <c r="AD1340" s="26">
        <v>11654</v>
      </c>
      <c r="AE1340" s="127">
        <v>105535</v>
      </c>
      <c r="AF1340" s="52">
        <v>280742</v>
      </c>
      <c r="AG1340" s="25">
        <v>258810</v>
      </c>
    </row>
    <row r="1341" spans="2:33" s="23" customFormat="1" x14ac:dyDescent="0.25">
      <c r="B1341" s="2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  <c r="AA1341" s="8"/>
      <c r="AB1341" s="8"/>
      <c r="AC1341" s="8"/>
    </row>
    <row r="1342" spans="2:33" s="23" customFormat="1" x14ac:dyDescent="0.25">
      <c r="B1342" s="2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/>
      <c r="AB1342" s="8"/>
      <c r="AC1342" s="8"/>
    </row>
    <row r="1343" spans="2:33" ht="12" thickBot="1" x14ac:dyDescent="0.3">
      <c r="B1343" s="10" t="s">
        <v>388</v>
      </c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  <c r="AA1343" s="8"/>
      <c r="AB1343" s="8"/>
      <c r="AC1343" s="8"/>
    </row>
    <row r="1344" spans="2:33" x14ac:dyDescent="0.25">
      <c r="B1344" s="10" t="s">
        <v>86</v>
      </c>
      <c r="C1344" s="66">
        <v>1991</v>
      </c>
      <c r="D1344" s="67">
        <v>1992</v>
      </c>
      <c r="E1344" s="67">
        <v>1993</v>
      </c>
      <c r="F1344" s="67">
        <v>1994</v>
      </c>
      <c r="G1344" s="67">
        <v>1995</v>
      </c>
      <c r="H1344" s="67">
        <v>1996</v>
      </c>
      <c r="I1344" s="67">
        <v>1997</v>
      </c>
      <c r="J1344" s="67">
        <v>1998</v>
      </c>
      <c r="K1344" s="67">
        <v>1999</v>
      </c>
      <c r="L1344" s="67">
        <v>2000</v>
      </c>
      <c r="M1344" s="67">
        <v>2001</v>
      </c>
      <c r="N1344" s="67">
        <v>2002</v>
      </c>
      <c r="O1344" s="67">
        <v>2003</v>
      </c>
      <c r="P1344" s="67">
        <v>2004</v>
      </c>
      <c r="Q1344" s="67">
        <v>2005</v>
      </c>
      <c r="R1344" s="67">
        <v>2006</v>
      </c>
      <c r="S1344" s="67">
        <v>2007</v>
      </c>
      <c r="T1344" s="67">
        <v>2008</v>
      </c>
      <c r="U1344" s="67">
        <v>2009</v>
      </c>
      <c r="V1344" s="67">
        <v>2010</v>
      </c>
      <c r="W1344" s="67">
        <v>2011</v>
      </c>
      <c r="X1344" s="67">
        <v>2012</v>
      </c>
      <c r="Y1344" s="67">
        <v>2013</v>
      </c>
      <c r="Z1344" s="67">
        <v>2014</v>
      </c>
      <c r="AA1344" s="67">
        <v>2015</v>
      </c>
      <c r="AB1344" s="67">
        <v>2016</v>
      </c>
      <c r="AC1344" s="67">
        <v>2017</v>
      </c>
      <c r="AD1344" s="85">
        <v>2018</v>
      </c>
      <c r="AE1344" s="85">
        <v>2019</v>
      </c>
      <c r="AF1344" s="67">
        <v>2020</v>
      </c>
      <c r="AG1344" s="68">
        <v>2021</v>
      </c>
    </row>
    <row r="1345" spans="2:33" x14ac:dyDescent="0.25">
      <c r="B1345" s="2" t="s">
        <v>0</v>
      </c>
      <c r="C1345" s="31"/>
      <c r="D1345" s="16"/>
      <c r="E1345" s="16"/>
      <c r="F1345" s="16"/>
      <c r="G1345" s="16"/>
      <c r="H1345" s="16"/>
      <c r="I1345" s="5">
        <v>2949978</v>
      </c>
      <c r="J1345" s="5">
        <v>3392862</v>
      </c>
      <c r="K1345" s="5">
        <v>4992325</v>
      </c>
      <c r="L1345" s="5">
        <v>3943984</v>
      </c>
      <c r="M1345" s="5">
        <v>6334490</v>
      </c>
      <c r="N1345" s="5">
        <v>5949805</v>
      </c>
      <c r="O1345" s="5">
        <v>9904706</v>
      </c>
      <c r="P1345" s="5">
        <v>12161349</v>
      </c>
      <c r="Q1345" s="5">
        <v>15238808</v>
      </c>
      <c r="R1345" s="5">
        <v>13847168</v>
      </c>
      <c r="S1345" s="5">
        <v>11280628</v>
      </c>
      <c r="T1345" s="5">
        <v>13341120</v>
      </c>
      <c r="U1345" s="5">
        <v>9147326</v>
      </c>
      <c r="V1345" s="5">
        <v>11951090</v>
      </c>
      <c r="W1345" s="5">
        <v>10405582</v>
      </c>
      <c r="X1345" s="5">
        <v>90707108</v>
      </c>
      <c r="Y1345" s="5">
        <v>10668052</v>
      </c>
      <c r="Z1345" s="5">
        <v>8188656</v>
      </c>
      <c r="AA1345" s="5">
        <v>7943508</v>
      </c>
      <c r="AB1345" s="5">
        <v>5892786</v>
      </c>
      <c r="AC1345" s="5">
        <v>2968800</v>
      </c>
      <c r="AD1345" s="5">
        <v>2305266</v>
      </c>
      <c r="AE1345" s="126">
        <v>1696092</v>
      </c>
      <c r="AF1345" s="109">
        <v>1308288</v>
      </c>
      <c r="AG1345" s="107"/>
    </row>
    <row r="1346" spans="2:33" x14ac:dyDescent="0.25">
      <c r="B1346" s="2" t="s">
        <v>26</v>
      </c>
      <c r="C1346" s="31"/>
      <c r="D1346" s="16"/>
      <c r="E1346" s="16"/>
      <c r="F1346" s="16"/>
      <c r="G1346" s="16"/>
      <c r="H1346" s="16"/>
      <c r="I1346" s="5">
        <v>0</v>
      </c>
      <c r="J1346" s="5">
        <v>0</v>
      </c>
      <c r="K1346" s="5">
        <v>0</v>
      </c>
      <c r="L1346" s="5">
        <v>0</v>
      </c>
      <c r="M1346" s="5">
        <v>0</v>
      </c>
      <c r="N1346" s="5">
        <v>0</v>
      </c>
      <c r="O1346" s="5">
        <v>0</v>
      </c>
      <c r="P1346" s="5">
        <v>0</v>
      </c>
      <c r="Q1346" s="5">
        <v>0</v>
      </c>
      <c r="R1346" s="5">
        <v>0</v>
      </c>
      <c r="S1346" s="5">
        <v>0</v>
      </c>
      <c r="T1346" s="5">
        <v>3828671</v>
      </c>
      <c r="U1346" s="5">
        <v>2633973</v>
      </c>
      <c r="V1346" s="5">
        <v>4729011</v>
      </c>
      <c r="W1346" s="5">
        <v>9426970</v>
      </c>
      <c r="X1346" s="5">
        <v>3581293</v>
      </c>
      <c r="Y1346" s="5">
        <v>2928652</v>
      </c>
      <c r="Z1346" s="5">
        <v>1821349</v>
      </c>
      <c r="AA1346" s="5">
        <v>616499</v>
      </c>
      <c r="AB1346" s="5">
        <v>344547</v>
      </c>
      <c r="AC1346" s="5">
        <v>7066561</v>
      </c>
      <c r="AD1346" s="5">
        <v>19479201</v>
      </c>
      <c r="AE1346" s="126">
        <v>19237152</v>
      </c>
      <c r="AF1346" s="109">
        <v>8737536</v>
      </c>
      <c r="AG1346" s="107"/>
    </row>
    <row r="1347" spans="2:33" x14ac:dyDescent="0.25">
      <c r="B1347" s="2" t="s">
        <v>11</v>
      </c>
      <c r="C1347" s="31"/>
      <c r="D1347" s="16"/>
      <c r="E1347" s="16"/>
      <c r="F1347" s="16"/>
      <c r="G1347" s="16"/>
      <c r="H1347" s="16"/>
      <c r="I1347" s="5">
        <v>0</v>
      </c>
      <c r="J1347" s="5">
        <v>0</v>
      </c>
      <c r="K1347" s="5">
        <v>0</v>
      </c>
      <c r="L1347" s="5">
        <v>0</v>
      </c>
      <c r="M1347" s="5">
        <v>0</v>
      </c>
      <c r="N1347" s="5">
        <v>0</v>
      </c>
      <c r="O1347" s="5">
        <v>0</v>
      </c>
      <c r="P1347" s="5">
        <v>0</v>
      </c>
      <c r="Q1347" s="5">
        <v>0</v>
      </c>
      <c r="R1347" s="5">
        <v>0</v>
      </c>
      <c r="S1347" s="5">
        <v>0</v>
      </c>
      <c r="T1347" s="5">
        <v>41258</v>
      </c>
      <c r="U1347" s="5">
        <v>47940</v>
      </c>
      <c r="V1347" s="5">
        <v>38109</v>
      </c>
      <c r="W1347" s="5">
        <v>41181</v>
      </c>
      <c r="X1347" s="5">
        <v>32865</v>
      </c>
      <c r="Y1347" s="5">
        <v>42144</v>
      </c>
      <c r="Z1347" s="5">
        <v>46542</v>
      </c>
      <c r="AA1347" s="5">
        <v>35667</v>
      </c>
      <c r="AB1347" s="5">
        <v>20721</v>
      </c>
      <c r="AC1347" s="5">
        <v>16668</v>
      </c>
      <c r="AD1347" s="5">
        <v>0</v>
      </c>
      <c r="AE1347" s="126">
        <v>0</v>
      </c>
      <c r="AF1347" s="109">
        <v>0</v>
      </c>
      <c r="AG1347" s="107"/>
    </row>
    <row r="1348" spans="2:33" x14ac:dyDescent="0.25">
      <c r="B1348" s="2" t="s">
        <v>4</v>
      </c>
      <c r="C1348" s="31"/>
      <c r="D1348" s="16"/>
      <c r="E1348" s="16"/>
      <c r="F1348" s="16"/>
      <c r="G1348" s="16"/>
      <c r="H1348" s="16"/>
      <c r="I1348" s="5">
        <v>0</v>
      </c>
      <c r="J1348" s="5">
        <v>0</v>
      </c>
      <c r="K1348" s="5">
        <v>0</v>
      </c>
      <c r="L1348" s="5">
        <v>0</v>
      </c>
      <c r="M1348" s="5">
        <v>0</v>
      </c>
      <c r="N1348" s="5">
        <v>0</v>
      </c>
      <c r="O1348" s="5">
        <v>0</v>
      </c>
      <c r="P1348" s="5">
        <v>0</v>
      </c>
      <c r="Q1348" s="5">
        <v>0</v>
      </c>
      <c r="R1348" s="5">
        <v>1713</v>
      </c>
      <c r="S1348" s="5">
        <v>1945</v>
      </c>
      <c r="T1348" s="5">
        <v>3531</v>
      </c>
      <c r="U1348" s="5">
        <v>14354</v>
      </c>
      <c r="V1348" s="5">
        <v>14967</v>
      </c>
      <c r="W1348" s="5">
        <v>17407</v>
      </c>
      <c r="X1348" s="5">
        <v>34212</v>
      </c>
      <c r="Y1348" s="5">
        <v>28395</v>
      </c>
      <c r="Z1348" s="5">
        <v>27749</v>
      </c>
      <c r="AA1348" s="5">
        <v>24733</v>
      </c>
      <c r="AB1348" s="5">
        <v>22521</v>
      </c>
      <c r="AC1348" s="5">
        <v>16074</v>
      </c>
      <c r="AD1348" s="5">
        <v>19721</v>
      </c>
      <c r="AE1348" s="126">
        <v>17854</v>
      </c>
      <c r="AF1348" s="109">
        <v>4080</v>
      </c>
      <c r="AG1348" s="107"/>
    </row>
    <row r="1349" spans="2:33" x14ac:dyDescent="0.25">
      <c r="B1349" s="2" t="s">
        <v>23</v>
      </c>
      <c r="C1349" s="31"/>
      <c r="D1349" s="16"/>
      <c r="E1349" s="16"/>
      <c r="F1349" s="16"/>
      <c r="G1349" s="16"/>
      <c r="H1349" s="16"/>
      <c r="I1349" s="5">
        <v>0</v>
      </c>
      <c r="J1349" s="5">
        <v>0</v>
      </c>
      <c r="K1349" s="5">
        <v>0</v>
      </c>
      <c r="L1349" s="5">
        <v>0</v>
      </c>
      <c r="M1349" s="5">
        <v>0</v>
      </c>
      <c r="N1349" s="5">
        <v>0</v>
      </c>
      <c r="O1349" s="5">
        <v>0</v>
      </c>
      <c r="P1349" s="5">
        <v>0</v>
      </c>
      <c r="Q1349" s="5">
        <v>0</v>
      </c>
      <c r="R1349" s="5">
        <v>0</v>
      </c>
      <c r="S1349" s="5">
        <v>204</v>
      </c>
      <c r="T1349" s="5">
        <v>451</v>
      </c>
      <c r="U1349" s="5">
        <v>907</v>
      </c>
      <c r="V1349" s="5">
        <v>2699</v>
      </c>
      <c r="W1349" s="5">
        <v>10084</v>
      </c>
      <c r="X1349" s="5">
        <v>4224</v>
      </c>
      <c r="Y1349" s="5">
        <v>6053</v>
      </c>
      <c r="Z1349" s="5">
        <v>5513</v>
      </c>
      <c r="AA1349" s="5">
        <v>10449</v>
      </c>
      <c r="AB1349" s="5">
        <v>0</v>
      </c>
      <c r="AC1349" s="5">
        <v>8340</v>
      </c>
      <c r="AD1349" s="5">
        <v>0</v>
      </c>
      <c r="AE1349" s="126">
        <v>0</v>
      </c>
      <c r="AF1349" s="109">
        <v>0</v>
      </c>
      <c r="AG1349" s="107"/>
    </row>
    <row r="1350" spans="2:33" x14ac:dyDescent="0.25">
      <c r="B1350" s="2" t="s">
        <v>47</v>
      </c>
      <c r="C1350" s="31"/>
      <c r="D1350" s="16"/>
      <c r="E1350" s="16"/>
      <c r="F1350" s="16"/>
      <c r="G1350" s="16"/>
      <c r="H1350" s="16"/>
      <c r="I1350" s="5">
        <v>0</v>
      </c>
      <c r="J1350" s="5">
        <v>0</v>
      </c>
      <c r="K1350" s="5">
        <v>0</v>
      </c>
      <c r="L1350" s="5">
        <v>0</v>
      </c>
      <c r="M1350" s="5">
        <v>0</v>
      </c>
      <c r="N1350" s="5">
        <v>0</v>
      </c>
      <c r="O1350" s="5">
        <v>0</v>
      </c>
      <c r="P1350" s="5">
        <v>0</v>
      </c>
      <c r="Q1350" s="5">
        <v>0</v>
      </c>
      <c r="R1350" s="5">
        <v>0</v>
      </c>
      <c r="S1350" s="5">
        <v>0</v>
      </c>
      <c r="T1350" s="5">
        <v>0</v>
      </c>
      <c r="U1350" s="5">
        <v>0</v>
      </c>
      <c r="V1350" s="5">
        <v>0</v>
      </c>
      <c r="W1350" s="5">
        <v>0</v>
      </c>
      <c r="X1350" s="5">
        <v>0</v>
      </c>
      <c r="Y1350" s="5">
        <v>0</v>
      </c>
      <c r="Z1350" s="5">
        <v>0</v>
      </c>
      <c r="AA1350" s="5">
        <v>0</v>
      </c>
      <c r="AB1350" s="5">
        <v>5907</v>
      </c>
      <c r="AC1350" s="5">
        <v>0</v>
      </c>
      <c r="AD1350" s="5">
        <v>38185</v>
      </c>
      <c r="AE1350" s="126">
        <v>51579</v>
      </c>
      <c r="AF1350" s="109">
        <v>9168</v>
      </c>
      <c r="AG1350" s="107"/>
    </row>
    <row r="1351" spans="2:33" x14ac:dyDescent="0.25">
      <c r="B1351" s="2" t="s">
        <v>52</v>
      </c>
      <c r="C1351" s="31"/>
      <c r="D1351" s="16"/>
      <c r="E1351" s="16"/>
      <c r="F1351" s="16"/>
      <c r="G1351" s="16"/>
      <c r="H1351" s="16"/>
      <c r="I1351" s="5">
        <v>0</v>
      </c>
      <c r="J1351" s="5">
        <v>0</v>
      </c>
      <c r="K1351" s="5">
        <v>0</v>
      </c>
      <c r="L1351" s="5">
        <v>0</v>
      </c>
      <c r="M1351" s="5">
        <v>0</v>
      </c>
      <c r="N1351" s="5">
        <v>0</v>
      </c>
      <c r="O1351" s="5">
        <v>0</v>
      </c>
      <c r="P1351" s="5">
        <v>0</v>
      </c>
      <c r="Q1351" s="5">
        <v>0</v>
      </c>
      <c r="R1351" s="5">
        <v>0</v>
      </c>
      <c r="S1351" s="5">
        <v>0</v>
      </c>
      <c r="T1351" s="5">
        <v>0</v>
      </c>
      <c r="U1351" s="5">
        <v>0</v>
      </c>
      <c r="V1351" s="5">
        <v>0</v>
      </c>
      <c r="W1351" s="5">
        <v>0</v>
      </c>
      <c r="X1351" s="5">
        <v>0</v>
      </c>
      <c r="Y1351" s="5">
        <v>0</v>
      </c>
      <c r="Z1351" s="5">
        <v>0</v>
      </c>
      <c r="AA1351" s="5">
        <v>0</v>
      </c>
      <c r="AB1351" s="5">
        <v>106</v>
      </c>
      <c r="AC1351" s="5">
        <v>17</v>
      </c>
      <c r="AD1351" s="5">
        <v>0</v>
      </c>
      <c r="AE1351" s="126">
        <v>0</v>
      </c>
      <c r="AF1351" s="109">
        <v>0</v>
      </c>
      <c r="AG1351" s="208"/>
    </row>
    <row r="1352" spans="2:33" x14ac:dyDescent="0.25">
      <c r="B1352" s="2" t="s">
        <v>51</v>
      </c>
      <c r="C1352" s="31"/>
      <c r="D1352" s="16"/>
      <c r="E1352" s="16"/>
      <c r="F1352" s="16"/>
      <c r="G1352" s="16"/>
      <c r="H1352" s="16"/>
      <c r="I1352" s="5">
        <v>0</v>
      </c>
      <c r="J1352" s="5">
        <v>0</v>
      </c>
      <c r="K1352" s="5">
        <v>0</v>
      </c>
      <c r="L1352" s="5">
        <v>0</v>
      </c>
      <c r="M1352" s="5">
        <v>0</v>
      </c>
      <c r="N1352" s="5">
        <v>0</v>
      </c>
      <c r="O1352" s="5">
        <v>0</v>
      </c>
      <c r="P1352" s="5">
        <v>0</v>
      </c>
      <c r="Q1352" s="5">
        <v>0</v>
      </c>
      <c r="R1352" s="5">
        <v>0</v>
      </c>
      <c r="S1352" s="5">
        <v>0</v>
      </c>
      <c r="T1352" s="5">
        <v>0</v>
      </c>
      <c r="U1352" s="5">
        <v>0</v>
      </c>
      <c r="V1352" s="5">
        <v>0</v>
      </c>
      <c r="W1352" s="5">
        <v>0</v>
      </c>
      <c r="X1352" s="5">
        <v>0</v>
      </c>
      <c r="Y1352" s="5">
        <v>0</v>
      </c>
      <c r="Z1352" s="5">
        <v>0</v>
      </c>
      <c r="AA1352" s="5">
        <v>0</v>
      </c>
      <c r="AB1352" s="5">
        <v>1585</v>
      </c>
      <c r="AC1352" s="5">
        <v>410</v>
      </c>
      <c r="AD1352" s="5">
        <v>0</v>
      </c>
      <c r="AE1352" s="126">
        <v>0</v>
      </c>
      <c r="AF1352" s="109">
        <v>0</v>
      </c>
      <c r="AG1352" s="208"/>
    </row>
    <row r="1353" spans="2:33" ht="12.75" customHeight="1" x14ac:dyDescent="0.25">
      <c r="B1353" s="2" t="s">
        <v>5</v>
      </c>
      <c r="C1353" s="31"/>
      <c r="D1353" s="16"/>
      <c r="E1353" s="16"/>
      <c r="F1353" s="16"/>
      <c r="G1353" s="16"/>
      <c r="H1353" s="16"/>
      <c r="I1353" s="5">
        <v>0</v>
      </c>
      <c r="J1353" s="5">
        <v>7291</v>
      </c>
      <c r="K1353" s="5">
        <v>21440</v>
      </c>
      <c r="L1353" s="5">
        <v>78082</v>
      </c>
      <c r="M1353" s="5">
        <v>186118</v>
      </c>
      <c r="N1353" s="5">
        <v>312307</v>
      </c>
      <c r="O1353" s="5">
        <v>406734</v>
      </c>
      <c r="P1353" s="5">
        <v>403411</v>
      </c>
      <c r="Q1353" s="5">
        <v>525825</v>
      </c>
      <c r="R1353" s="5">
        <v>632374</v>
      </c>
      <c r="S1353" s="5">
        <v>721897</v>
      </c>
      <c r="T1353" s="5">
        <v>753725</v>
      </c>
      <c r="U1353" s="5">
        <v>661859</v>
      </c>
      <c r="V1353" s="5">
        <v>1054183</v>
      </c>
      <c r="W1353" s="5">
        <v>1324521</v>
      </c>
      <c r="X1353" s="5">
        <v>1636701</v>
      </c>
      <c r="Y1353" s="5">
        <v>1791016</v>
      </c>
      <c r="Z1353" s="5">
        <v>1999921</v>
      </c>
      <c r="AA1353" s="5">
        <v>94175</v>
      </c>
      <c r="AB1353" s="5">
        <v>0</v>
      </c>
      <c r="AC1353" s="5">
        <v>0</v>
      </c>
      <c r="AD1353" s="5">
        <v>0</v>
      </c>
      <c r="AE1353" s="126">
        <v>0</v>
      </c>
      <c r="AF1353" s="109">
        <v>0</v>
      </c>
      <c r="AG1353" s="107"/>
    </row>
    <row r="1354" spans="2:33" ht="12.75" customHeight="1" x14ac:dyDescent="0.25">
      <c r="B1354" s="2" t="s">
        <v>36</v>
      </c>
      <c r="C1354" s="31"/>
      <c r="D1354" s="16"/>
      <c r="E1354" s="16"/>
      <c r="F1354" s="16"/>
      <c r="G1354" s="16"/>
      <c r="H1354" s="16"/>
      <c r="I1354" s="5">
        <v>0</v>
      </c>
      <c r="J1354" s="5">
        <v>0</v>
      </c>
      <c r="K1354" s="5">
        <v>0</v>
      </c>
      <c r="L1354" s="5">
        <v>0</v>
      </c>
      <c r="M1354" s="5">
        <v>0</v>
      </c>
      <c r="N1354" s="5">
        <v>0</v>
      </c>
      <c r="O1354" s="5">
        <v>0</v>
      </c>
      <c r="P1354" s="5">
        <v>0</v>
      </c>
      <c r="Q1354" s="5">
        <v>0</v>
      </c>
      <c r="R1354" s="5">
        <v>0</v>
      </c>
      <c r="S1354" s="5">
        <v>0</v>
      </c>
      <c r="T1354" s="5">
        <v>0</v>
      </c>
      <c r="U1354" s="5">
        <v>0</v>
      </c>
      <c r="V1354" s="5">
        <v>0</v>
      </c>
      <c r="W1354" s="5">
        <v>0</v>
      </c>
      <c r="X1354" s="5">
        <v>0</v>
      </c>
      <c r="Y1354" s="5">
        <v>0</v>
      </c>
      <c r="Z1354" s="5">
        <v>0</v>
      </c>
      <c r="AA1354" s="5">
        <v>0</v>
      </c>
      <c r="AB1354" s="5">
        <v>0</v>
      </c>
      <c r="AC1354" s="5">
        <v>1857941</v>
      </c>
      <c r="AD1354" s="5">
        <v>2225637</v>
      </c>
      <c r="AE1354" s="126">
        <v>2687175</v>
      </c>
      <c r="AF1354" s="109">
        <v>122280</v>
      </c>
      <c r="AG1354" s="107"/>
    </row>
    <row r="1355" spans="2:33" x14ac:dyDescent="0.25">
      <c r="B1355" s="2" t="s">
        <v>1</v>
      </c>
      <c r="C1355" s="31"/>
      <c r="D1355" s="16"/>
      <c r="E1355" s="16"/>
      <c r="F1355" s="16"/>
      <c r="G1355" s="16"/>
      <c r="H1355" s="16"/>
      <c r="I1355" s="5">
        <v>0</v>
      </c>
      <c r="J1355" s="5">
        <v>53051</v>
      </c>
      <c r="K1355" s="5">
        <v>100785</v>
      </c>
      <c r="L1355" s="5">
        <v>259764</v>
      </c>
      <c r="M1355" s="5">
        <v>534639</v>
      </c>
      <c r="N1355" s="5">
        <v>824026</v>
      </c>
      <c r="O1355" s="5">
        <v>1004010</v>
      </c>
      <c r="P1355" s="5">
        <v>1218628</v>
      </c>
      <c r="Q1355" s="5">
        <v>1559003</v>
      </c>
      <c r="R1355" s="5">
        <v>1703896</v>
      </c>
      <c r="S1355" s="5">
        <v>1907849</v>
      </c>
      <c r="T1355" s="5">
        <v>2206129</v>
      </c>
      <c r="U1355" s="5">
        <v>1869725</v>
      </c>
      <c r="V1355" s="5">
        <v>2459508</v>
      </c>
      <c r="W1355" s="5">
        <v>2868637</v>
      </c>
      <c r="X1355" s="5">
        <v>3639137</v>
      </c>
      <c r="Y1355" s="5">
        <v>3121428</v>
      </c>
      <c r="Z1355" s="5">
        <v>3728539</v>
      </c>
      <c r="AA1355" s="5">
        <v>146272</v>
      </c>
      <c r="AB1355" s="5">
        <v>2631504</v>
      </c>
      <c r="AC1355" s="5">
        <v>3525185</v>
      </c>
      <c r="AD1355" s="5">
        <v>2002468</v>
      </c>
      <c r="AE1355" s="126">
        <v>2296151</v>
      </c>
      <c r="AF1355" s="109">
        <v>2846953</v>
      </c>
      <c r="AG1355" s="107"/>
    </row>
    <row r="1356" spans="2:33" x14ac:dyDescent="0.25">
      <c r="B1356" s="2" t="s">
        <v>16</v>
      </c>
      <c r="C1356" s="31"/>
      <c r="D1356" s="16"/>
      <c r="E1356" s="16"/>
      <c r="F1356" s="16"/>
      <c r="G1356" s="16"/>
      <c r="H1356" s="16"/>
      <c r="I1356" s="5">
        <v>0</v>
      </c>
      <c r="J1356" s="5">
        <v>0</v>
      </c>
      <c r="K1356" s="5">
        <v>0</v>
      </c>
      <c r="L1356" s="5">
        <v>0</v>
      </c>
      <c r="M1356" s="5">
        <v>0</v>
      </c>
      <c r="N1356" s="5">
        <v>0</v>
      </c>
      <c r="O1356" s="5">
        <v>0</v>
      </c>
      <c r="P1356" s="5">
        <v>0</v>
      </c>
      <c r="Q1356" s="5">
        <v>0</v>
      </c>
      <c r="R1356" s="5">
        <v>0</v>
      </c>
      <c r="S1356" s="5">
        <v>0</v>
      </c>
      <c r="T1356" s="5">
        <v>0</v>
      </c>
      <c r="U1356" s="5">
        <v>0</v>
      </c>
      <c r="V1356" s="5">
        <v>0</v>
      </c>
      <c r="W1356" s="5">
        <v>0</v>
      </c>
      <c r="X1356" s="5">
        <v>0</v>
      </c>
      <c r="Y1356" s="5">
        <v>0</v>
      </c>
      <c r="Z1356" s="5">
        <v>12978</v>
      </c>
      <c r="AA1356" s="5">
        <v>29153</v>
      </c>
      <c r="AB1356" s="5">
        <v>11880</v>
      </c>
      <c r="AC1356" s="5">
        <v>600</v>
      </c>
      <c r="AD1356" s="5">
        <v>20</v>
      </c>
      <c r="AE1356" s="126">
        <v>0</v>
      </c>
      <c r="AF1356" s="109">
        <v>0</v>
      </c>
      <c r="AG1356" s="107"/>
    </row>
    <row r="1357" spans="2:33" x14ac:dyDescent="0.25">
      <c r="B1357" s="2" t="s">
        <v>33</v>
      </c>
      <c r="C1357" s="31"/>
      <c r="D1357" s="16"/>
      <c r="E1357" s="16"/>
      <c r="F1357" s="16"/>
      <c r="G1357" s="16"/>
      <c r="H1357" s="16"/>
      <c r="I1357" s="5">
        <v>0</v>
      </c>
      <c r="J1357" s="5">
        <v>0</v>
      </c>
      <c r="K1357" s="5">
        <v>0</v>
      </c>
      <c r="L1357" s="5">
        <v>0</v>
      </c>
      <c r="M1357" s="5">
        <v>0</v>
      </c>
      <c r="N1357" s="5">
        <v>0</v>
      </c>
      <c r="O1357" s="5">
        <v>0</v>
      </c>
      <c r="P1357" s="5">
        <v>0</v>
      </c>
      <c r="Q1357" s="5">
        <v>0</v>
      </c>
      <c r="R1357" s="5">
        <v>0</v>
      </c>
      <c r="S1357" s="5">
        <v>0</v>
      </c>
      <c r="T1357" s="5">
        <v>0</v>
      </c>
      <c r="U1357" s="5">
        <v>0</v>
      </c>
      <c r="V1357" s="5">
        <v>0</v>
      </c>
      <c r="W1357" s="5">
        <v>0</v>
      </c>
      <c r="X1357" s="5">
        <v>0</v>
      </c>
      <c r="Y1357" s="5">
        <v>0</v>
      </c>
      <c r="Z1357" s="5">
        <v>0</v>
      </c>
      <c r="AA1357" s="5">
        <v>0</v>
      </c>
      <c r="AB1357" s="5">
        <v>1234</v>
      </c>
      <c r="AC1357" s="5">
        <v>0</v>
      </c>
      <c r="AD1357" s="5">
        <v>0</v>
      </c>
      <c r="AE1357" s="126">
        <v>0</v>
      </c>
      <c r="AF1357" s="109">
        <v>0</v>
      </c>
      <c r="AG1357" s="107"/>
    </row>
    <row r="1358" spans="2:33" x14ac:dyDescent="0.25">
      <c r="B1358" s="2" t="s">
        <v>48</v>
      </c>
      <c r="C1358" s="31"/>
      <c r="D1358" s="16"/>
      <c r="E1358" s="16"/>
      <c r="F1358" s="16"/>
      <c r="G1358" s="16"/>
      <c r="H1358" s="16"/>
      <c r="I1358" s="5">
        <v>0</v>
      </c>
      <c r="J1358" s="5">
        <v>0</v>
      </c>
      <c r="K1358" s="5">
        <v>0</v>
      </c>
      <c r="L1358" s="5">
        <v>0</v>
      </c>
      <c r="M1358" s="5">
        <v>0</v>
      </c>
      <c r="N1358" s="5">
        <v>0</v>
      </c>
      <c r="O1358" s="5">
        <v>0</v>
      </c>
      <c r="P1358" s="5">
        <v>0</v>
      </c>
      <c r="Q1358" s="5">
        <v>0</v>
      </c>
      <c r="R1358" s="5">
        <v>0</v>
      </c>
      <c r="S1358" s="5">
        <v>0</v>
      </c>
      <c r="T1358" s="5">
        <v>0</v>
      </c>
      <c r="U1358" s="5">
        <v>0</v>
      </c>
      <c r="V1358" s="5">
        <v>0</v>
      </c>
      <c r="W1358" s="5">
        <v>0</v>
      </c>
      <c r="X1358" s="5">
        <v>0</v>
      </c>
      <c r="Y1358" s="5">
        <v>0</v>
      </c>
      <c r="Z1358" s="5">
        <v>0</v>
      </c>
      <c r="AA1358" s="5">
        <v>0</v>
      </c>
      <c r="AB1358" s="5">
        <v>0</v>
      </c>
      <c r="AC1358" s="5">
        <v>0</v>
      </c>
      <c r="AD1358" s="5">
        <v>106799</v>
      </c>
      <c r="AE1358" s="126">
        <v>143040</v>
      </c>
      <c r="AF1358" s="109">
        <v>1182596</v>
      </c>
      <c r="AG1358" s="107"/>
    </row>
    <row r="1359" spans="2:33" x14ac:dyDescent="0.25">
      <c r="B1359" s="2" t="s">
        <v>311</v>
      </c>
      <c r="C1359" s="31"/>
      <c r="D1359" s="16"/>
      <c r="E1359" s="16"/>
      <c r="F1359" s="16"/>
      <c r="G1359" s="16"/>
      <c r="H1359" s="16"/>
      <c r="I1359" s="87"/>
      <c r="J1359" s="87"/>
      <c r="K1359" s="87"/>
      <c r="L1359" s="87"/>
      <c r="M1359" s="87"/>
      <c r="N1359" s="87"/>
      <c r="O1359" s="87"/>
      <c r="P1359" s="87"/>
      <c r="Q1359" s="87"/>
      <c r="R1359" s="87"/>
      <c r="S1359" s="87"/>
      <c r="T1359" s="87"/>
      <c r="U1359" s="87"/>
      <c r="V1359" s="87"/>
      <c r="W1359" s="87"/>
      <c r="X1359" s="87"/>
      <c r="Y1359" s="87"/>
      <c r="Z1359" s="87"/>
      <c r="AA1359" s="87"/>
      <c r="AB1359" s="87"/>
      <c r="AC1359" s="87"/>
      <c r="AD1359" s="87"/>
      <c r="AE1359" s="69"/>
      <c r="AF1359" s="109">
        <v>11284</v>
      </c>
      <c r="AG1359" s="107"/>
    </row>
    <row r="1360" spans="2:33" ht="12" thickBot="1" x14ac:dyDescent="0.3">
      <c r="B1360" s="10" t="s">
        <v>2</v>
      </c>
      <c r="C1360" s="32"/>
      <c r="D1360" s="29"/>
      <c r="E1360" s="29"/>
      <c r="F1360" s="29"/>
      <c r="G1360" s="29"/>
      <c r="H1360" s="29"/>
      <c r="I1360" s="26">
        <v>29500</v>
      </c>
      <c r="J1360" s="26">
        <v>3541</v>
      </c>
      <c r="K1360" s="26">
        <v>57482</v>
      </c>
      <c r="L1360" s="26">
        <v>77515</v>
      </c>
      <c r="M1360" s="26">
        <v>148064</v>
      </c>
      <c r="N1360" s="26">
        <v>196434</v>
      </c>
      <c r="O1360" s="26">
        <v>272446</v>
      </c>
      <c r="P1360" s="26">
        <v>309511</v>
      </c>
      <c r="Q1360" s="26">
        <v>395201</v>
      </c>
      <c r="R1360" s="26">
        <v>425125</v>
      </c>
      <c r="S1360" s="26">
        <v>438355</v>
      </c>
      <c r="T1360" s="26">
        <v>516106</v>
      </c>
      <c r="U1360" s="26">
        <v>466194</v>
      </c>
      <c r="V1360" s="26">
        <v>652251</v>
      </c>
      <c r="W1360" s="26">
        <v>789163</v>
      </c>
      <c r="X1360" s="26">
        <v>928884</v>
      </c>
      <c r="Y1360" s="26">
        <v>937241</v>
      </c>
      <c r="Z1360" s="26">
        <v>999186</v>
      </c>
      <c r="AA1360" s="26">
        <v>1115775</v>
      </c>
      <c r="AB1360" s="26">
        <v>978463</v>
      </c>
      <c r="AC1360" s="26">
        <v>879225</v>
      </c>
      <c r="AD1360" s="26">
        <v>1027895</v>
      </c>
      <c r="AE1360" s="127">
        <v>1168376</v>
      </c>
      <c r="AF1360" s="26">
        <v>1031308</v>
      </c>
      <c r="AG1360" s="218"/>
    </row>
    <row r="1361" spans="2:33" s="23" customFormat="1" x14ac:dyDescent="0.25">
      <c r="B1361" s="2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8"/>
      <c r="AB1361" s="8"/>
      <c r="AC1361" s="8"/>
    </row>
    <row r="1362" spans="2:33" s="23" customFormat="1" ht="12" thickBot="1" x14ac:dyDescent="0.3">
      <c r="B1362" s="10" t="s">
        <v>389</v>
      </c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/>
      <c r="AB1362" s="8"/>
      <c r="AC1362" s="8"/>
    </row>
    <row r="1363" spans="2:33" s="23" customFormat="1" x14ac:dyDescent="0.25">
      <c r="B1363" s="10" t="s">
        <v>66</v>
      </c>
      <c r="C1363" s="66">
        <v>1991</v>
      </c>
      <c r="D1363" s="67">
        <v>1992</v>
      </c>
      <c r="E1363" s="67">
        <v>1993</v>
      </c>
      <c r="F1363" s="67">
        <v>1994</v>
      </c>
      <c r="G1363" s="67">
        <v>1995</v>
      </c>
      <c r="H1363" s="67">
        <v>1996</v>
      </c>
      <c r="I1363" s="67">
        <v>1997</v>
      </c>
      <c r="J1363" s="67">
        <v>1998</v>
      </c>
      <c r="K1363" s="67">
        <v>1999</v>
      </c>
      <c r="L1363" s="67">
        <v>2000</v>
      </c>
      <c r="M1363" s="67">
        <v>2001</v>
      </c>
      <c r="N1363" s="67">
        <v>2002</v>
      </c>
      <c r="O1363" s="67">
        <v>2003</v>
      </c>
      <c r="P1363" s="67">
        <v>2004</v>
      </c>
      <c r="Q1363" s="67">
        <v>2005</v>
      </c>
      <c r="R1363" s="67">
        <v>2006</v>
      </c>
      <c r="S1363" s="67">
        <v>2007</v>
      </c>
      <c r="T1363" s="67">
        <v>2008</v>
      </c>
      <c r="U1363" s="67">
        <v>2009</v>
      </c>
      <c r="V1363" s="67">
        <v>2010</v>
      </c>
      <c r="W1363" s="67">
        <v>2011</v>
      </c>
      <c r="X1363" s="67">
        <v>2012</v>
      </c>
      <c r="Y1363" s="67">
        <v>2013</v>
      </c>
      <c r="Z1363" s="67">
        <v>2014</v>
      </c>
      <c r="AA1363" s="67">
        <v>2015</v>
      </c>
      <c r="AB1363" s="67">
        <v>2016</v>
      </c>
      <c r="AC1363" s="67">
        <v>2017</v>
      </c>
      <c r="AD1363" s="67">
        <v>2018</v>
      </c>
      <c r="AE1363" s="123">
        <v>2019</v>
      </c>
      <c r="AF1363" s="85">
        <v>2020</v>
      </c>
      <c r="AG1363" s="68">
        <v>2021</v>
      </c>
    </row>
    <row r="1364" spans="2:33" s="23" customFormat="1" x14ac:dyDescent="0.25">
      <c r="B1364" s="2" t="s">
        <v>16</v>
      </c>
      <c r="C1364" s="31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  <c r="V1364" s="16"/>
      <c r="W1364" s="16"/>
      <c r="X1364" s="16"/>
      <c r="Y1364" s="16"/>
      <c r="Z1364" s="16"/>
      <c r="AA1364" s="16"/>
      <c r="AB1364" s="16"/>
      <c r="AC1364" s="16"/>
      <c r="AD1364" s="72"/>
      <c r="AE1364" s="16"/>
      <c r="AF1364" s="72"/>
      <c r="AG1364" s="131">
        <v>1703</v>
      </c>
    </row>
    <row r="1365" spans="2:33" s="23" customFormat="1" x14ac:dyDescent="0.25">
      <c r="B1365" s="2" t="s">
        <v>390</v>
      </c>
      <c r="C1365" s="31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  <c r="V1365" s="16"/>
      <c r="W1365" s="16"/>
      <c r="X1365" s="16"/>
      <c r="Y1365" s="16"/>
      <c r="Z1365" s="16"/>
      <c r="AA1365" s="16"/>
      <c r="AB1365" s="16"/>
      <c r="AC1365" s="16"/>
      <c r="AD1365" s="16"/>
      <c r="AE1365" s="16"/>
      <c r="AF1365" s="16"/>
      <c r="AG1365" s="131">
        <v>459266</v>
      </c>
    </row>
    <row r="1366" spans="2:33" s="23" customFormat="1" ht="12" thickBot="1" x14ac:dyDescent="0.3">
      <c r="B1366" s="10" t="s">
        <v>2</v>
      </c>
      <c r="C1366" s="32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W1366" s="29"/>
      <c r="X1366" s="29"/>
      <c r="Y1366" s="29"/>
      <c r="Z1366" s="29"/>
      <c r="AA1366" s="29"/>
      <c r="AB1366" s="29"/>
      <c r="AC1366" s="29"/>
      <c r="AD1366" s="29"/>
      <c r="AE1366" s="29"/>
      <c r="AF1366" s="29"/>
      <c r="AG1366" s="283">
        <v>38379</v>
      </c>
    </row>
    <row r="1367" spans="2:33" s="23" customFormat="1" x14ac:dyDescent="0.25">
      <c r="B1367" s="2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</row>
    <row r="1368" spans="2:33" x14ac:dyDescent="0.25">
      <c r="B1368" s="2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/>
      <c r="AB1368" s="8"/>
      <c r="AC1368" s="8"/>
    </row>
    <row r="1369" spans="2:33" ht="12" thickBot="1" x14ac:dyDescent="0.3">
      <c r="B1369" s="10" t="s">
        <v>166</v>
      </c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8"/>
      <c r="AB1369" s="8"/>
      <c r="AC1369" s="8"/>
    </row>
    <row r="1370" spans="2:33" x14ac:dyDescent="0.25">
      <c r="B1370" s="10" t="s">
        <v>92</v>
      </c>
      <c r="C1370" s="66">
        <v>1991</v>
      </c>
      <c r="D1370" s="67">
        <v>1992</v>
      </c>
      <c r="E1370" s="67">
        <v>1993</v>
      </c>
      <c r="F1370" s="67">
        <v>1994</v>
      </c>
      <c r="G1370" s="67">
        <v>1995</v>
      </c>
      <c r="H1370" s="67">
        <v>1996</v>
      </c>
      <c r="I1370" s="67">
        <v>1997</v>
      </c>
      <c r="J1370" s="67">
        <v>1998</v>
      </c>
      <c r="K1370" s="67">
        <v>1999</v>
      </c>
      <c r="L1370" s="67">
        <v>2000</v>
      </c>
      <c r="M1370" s="67">
        <v>2001</v>
      </c>
      <c r="N1370" s="67">
        <v>2002</v>
      </c>
      <c r="O1370" s="67">
        <v>2003</v>
      </c>
      <c r="P1370" s="67">
        <v>2004</v>
      </c>
      <c r="Q1370" s="67">
        <v>2005</v>
      </c>
      <c r="R1370" s="67">
        <v>2006</v>
      </c>
      <c r="S1370" s="67">
        <v>2007</v>
      </c>
      <c r="T1370" s="67">
        <v>2008</v>
      </c>
      <c r="U1370" s="67">
        <v>2009</v>
      </c>
      <c r="V1370" s="67">
        <v>2010</v>
      </c>
      <c r="W1370" s="67">
        <v>2011</v>
      </c>
      <c r="X1370" s="67">
        <v>2012</v>
      </c>
      <c r="Y1370" s="67">
        <v>2013</v>
      </c>
      <c r="Z1370" s="67">
        <v>2014</v>
      </c>
      <c r="AA1370" s="67">
        <v>2015</v>
      </c>
      <c r="AB1370" s="67">
        <v>2016</v>
      </c>
      <c r="AC1370" s="67">
        <v>2017</v>
      </c>
      <c r="AD1370" s="85">
        <v>2018</v>
      </c>
      <c r="AE1370" s="85">
        <v>2019</v>
      </c>
      <c r="AF1370" s="67">
        <v>2020</v>
      </c>
      <c r="AG1370" s="84">
        <v>2021</v>
      </c>
    </row>
    <row r="1371" spans="2:33" x14ac:dyDescent="0.25">
      <c r="B1371" s="2" t="s">
        <v>0</v>
      </c>
      <c r="C1371" s="31"/>
      <c r="D1371" s="16"/>
      <c r="E1371" s="16"/>
      <c r="F1371" s="16"/>
      <c r="G1371" s="5">
        <v>4643295</v>
      </c>
      <c r="H1371" s="5">
        <v>5816772</v>
      </c>
      <c r="I1371" s="5">
        <v>5748954</v>
      </c>
      <c r="J1371" s="5">
        <v>7160733</v>
      </c>
      <c r="K1371" s="5">
        <v>4506786</v>
      </c>
      <c r="L1371" s="5">
        <v>5726618</v>
      </c>
      <c r="M1371" s="5">
        <v>6095442</v>
      </c>
      <c r="N1371" s="5">
        <v>7255804</v>
      </c>
      <c r="O1371" s="5">
        <v>8415252</v>
      </c>
      <c r="P1371" s="5">
        <v>8563494</v>
      </c>
      <c r="Q1371" s="5">
        <v>8852949</v>
      </c>
      <c r="R1371" s="5">
        <v>9201726</v>
      </c>
      <c r="S1371" s="5">
        <v>9070173</v>
      </c>
      <c r="T1371" s="5">
        <v>6538620</v>
      </c>
      <c r="U1371" s="5">
        <v>6752280</v>
      </c>
      <c r="V1371" s="5">
        <v>7584084</v>
      </c>
      <c r="W1371" s="5">
        <v>6208139</v>
      </c>
      <c r="X1371" s="5">
        <v>6238990</v>
      </c>
      <c r="Y1371" s="5">
        <v>10552000</v>
      </c>
      <c r="Z1371" s="5">
        <v>14818792</v>
      </c>
      <c r="AA1371" s="5">
        <v>16996668</v>
      </c>
      <c r="AB1371" s="5">
        <v>22203160</v>
      </c>
      <c r="AC1371" s="5">
        <v>18268960</v>
      </c>
      <c r="AD1371" s="5">
        <v>17252824</v>
      </c>
      <c r="AE1371" s="126">
        <v>13907980</v>
      </c>
      <c r="AF1371" s="5">
        <v>7829040</v>
      </c>
      <c r="AG1371" s="27"/>
    </row>
    <row r="1372" spans="2:33" x14ac:dyDescent="0.25">
      <c r="B1372" s="2" t="s">
        <v>26</v>
      </c>
      <c r="C1372" s="31"/>
      <c r="D1372" s="16"/>
      <c r="E1372" s="16"/>
      <c r="F1372" s="16"/>
      <c r="G1372" s="5">
        <v>0</v>
      </c>
      <c r="H1372" s="5">
        <v>0</v>
      </c>
      <c r="I1372" s="5">
        <v>0</v>
      </c>
      <c r="J1372" s="5">
        <v>0</v>
      </c>
      <c r="K1372" s="5">
        <v>0</v>
      </c>
      <c r="L1372" s="5">
        <v>0</v>
      </c>
      <c r="M1372" s="5">
        <v>0</v>
      </c>
      <c r="N1372" s="5">
        <v>0</v>
      </c>
      <c r="O1372" s="5">
        <v>0</v>
      </c>
      <c r="P1372" s="5">
        <v>0</v>
      </c>
      <c r="Q1372" s="5">
        <v>0</v>
      </c>
      <c r="R1372" s="5">
        <v>0</v>
      </c>
      <c r="S1372" s="5">
        <v>0</v>
      </c>
      <c r="T1372" s="5">
        <v>0</v>
      </c>
      <c r="U1372" s="5">
        <v>0</v>
      </c>
      <c r="V1372" s="5">
        <v>0</v>
      </c>
      <c r="W1372" s="5">
        <v>0</v>
      </c>
      <c r="X1372" s="5">
        <v>0</v>
      </c>
      <c r="Y1372" s="5">
        <v>5001479</v>
      </c>
      <c r="Z1372" s="5">
        <v>55526</v>
      </c>
      <c r="AA1372" s="5">
        <v>1399957</v>
      </c>
      <c r="AB1372" s="5">
        <v>4015632</v>
      </c>
      <c r="AC1372" s="5">
        <v>13642502</v>
      </c>
      <c r="AD1372" s="5">
        <v>10466262</v>
      </c>
      <c r="AE1372" s="126">
        <v>15496066</v>
      </c>
      <c r="AF1372" s="5">
        <v>1503181</v>
      </c>
      <c r="AG1372" s="27"/>
    </row>
    <row r="1373" spans="2:33" x14ac:dyDescent="0.25">
      <c r="B1373" s="2" t="s">
        <v>11</v>
      </c>
      <c r="C1373" s="31"/>
      <c r="D1373" s="16"/>
      <c r="E1373" s="16"/>
      <c r="F1373" s="16"/>
      <c r="G1373" s="5">
        <v>0</v>
      </c>
      <c r="H1373" s="5">
        <v>0</v>
      </c>
      <c r="I1373" s="5">
        <v>0</v>
      </c>
      <c r="J1373" s="5">
        <v>0</v>
      </c>
      <c r="K1373" s="5">
        <v>0</v>
      </c>
      <c r="L1373" s="5">
        <v>0</v>
      </c>
      <c r="M1373" s="5">
        <v>0</v>
      </c>
      <c r="N1373" s="5">
        <v>0</v>
      </c>
      <c r="O1373" s="5">
        <v>0</v>
      </c>
      <c r="P1373" s="5">
        <v>0</v>
      </c>
      <c r="Q1373" s="5">
        <v>0</v>
      </c>
      <c r="R1373" s="5">
        <v>0</v>
      </c>
      <c r="S1373" s="5">
        <v>0</v>
      </c>
      <c r="T1373" s="5">
        <v>38474</v>
      </c>
      <c r="U1373" s="5">
        <v>80342</v>
      </c>
      <c r="V1373" s="5">
        <v>118426</v>
      </c>
      <c r="W1373" s="5">
        <v>80472</v>
      </c>
      <c r="X1373" s="5">
        <v>68703</v>
      </c>
      <c r="Y1373" s="5">
        <v>99707</v>
      </c>
      <c r="Z1373" s="5">
        <v>59730</v>
      </c>
      <c r="AA1373" s="5">
        <v>72872</v>
      </c>
      <c r="AB1373" s="5">
        <v>55100</v>
      </c>
      <c r="AC1373" s="5">
        <v>34586</v>
      </c>
      <c r="AD1373" s="5">
        <v>86203</v>
      </c>
      <c r="AE1373" s="126">
        <v>78045</v>
      </c>
      <c r="AF1373" s="5">
        <v>33109</v>
      </c>
      <c r="AG1373" s="27"/>
    </row>
    <row r="1374" spans="2:33" x14ac:dyDescent="0.25">
      <c r="B1374" s="2" t="s">
        <v>28</v>
      </c>
      <c r="C1374" s="31"/>
      <c r="D1374" s="16"/>
      <c r="E1374" s="16"/>
      <c r="F1374" s="16"/>
      <c r="G1374" s="5">
        <v>0</v>
      </c>
      <c r="H1374" s="5">
        <v>0</v>
      </c>
      <c r="I1374" s="5">
        <v>0</v>
      </c>
      <c r="J1374" s="5">
        <v>0</v>
      </c>
      <c r="K1374" s="5">
        <v>0</v>
      </c>
      <c r="L1374" s="5">
        <v>0</v>
      </c>
      <c r="M1374" s="5">
        <v>0</v>
      </c>
      <c r="N1374" s="5">
        <v>0</v>
      </c>
      <c r="O1374" s="5">
        <v>0</v>
      </c>
      <c r="P1374" s="5">
        <v>0</v>
      </c>
      <c r="Q1374" s="5">
        <v>0</v>
      </c>
      <c r="R1374" s="5">
        <v>0</v>
      </c>
      <c r="S1374" s="5">
        <v>0</v>
      </c>
      <c r="T1374" s="5">
        <v>0</v>
      </c>
      <c r="U1374" s="5">
        <v>0</v>
      </c>
      <c r="V1374" s="5">
        <v>0</v>
      </c>
      <c r="W1374" s="5">
        <v>0</v>
      </c>
      <c r="X1374" s="5">
        <v>0</v>
      </c>
      <c r="Y1374" s="5">
        <v>506330</v>
      </c>
      <c r="Z1374" s="5">
        <v>91</v>
      </c>
      <c r="AA1374" s="5">
        <v>86984</v>
      </c>
      <c r="AB1374" s="5">
        <v>36158</v>
      </c>
      <c r="AC1374" s="5">
        <v>133482</v>
      </c>
      <c r="AD1374" s="5">
        <v>151992</v>
      </c>
      <c r="AE1374" s="126">
        <v>51483</v>
      </c>
      <c r="AF1374" s="5">
        <v>98052</v>
      </c>
      <c r="AG1374" s="27"/>
    </row>
    <row r="1375" spans="2:33" x14ac:dyDescent="0.25">
      <c r="B1375" s="2" t="s">
        <v>4</v>
      </c>
      <c r="C1375" s="31"/>
      <c r="D1375" s="16"/>
      <c r="E1375" s="16"/>
      <c r="F1375" s="16"/>
      <c r="G1375" s="5">
        <v>0</v>
      </c>
      <c r="H1375" s="5">
        <v>0</v>
      </c>
      <c r="I1375" s="5">
        <v>0</v>
      </c>
      <c r="J1375" s="5">
        <v>0</v>
      </c>
      <c r="K1375" s="5">
        <v>0</v>
      </c>
      <c r="L1375" s="5">
        <v>0</v>
      </c>
      <c r="M1375" s="5">
        <v>0</v>
      </c>
      <c r="N1375" s="5">
        <v>0</v>
      </c>
      <c r="O1375" s="5">
        <v>0</v>
      </c>
      <c r="P1375" s="5">
        <v>0</v>
      </c>
      <c r="Q1375" s="5">
        <v>0</v>
      </c>
      <c r="R1375" s="5">
        <v>0</v>
      </c>
      <c r="S1375" s="5">
        <v>0</v>
      </c>
      <c r="T1375" s="5">
        <v>0</v>
      </c>
      <c r="U1375" s="5">
        <v>0</v>
      </c>
      <c r="V1375" s="5">
        <v>0</v>
      </c>
      <c r="W1375" s="5">
        <v>0</v>
      </c>
      <c r="X1375" s="5">
        <v>106</v>
      </c>
      <c r="Y1375" s="5">
        <v>375</v>
      </c>
      <c r="Z1375" s="5">
        <v>2436</v>
      </c>
      <c r="AA1375" s="5">
        <v>1662</v>
      </c>
      <c r="AB1375" s="5">
        <v>1888</v>
      </c>
      <c r="AC1375" s="5">
        <v>0</v>
      </c>
      <c r="AD1375" s="5">
        <v>5154</v>
      </c>
      <c r="AE1375" s="126">
        <v>5962</v>
      </c>
      <c r="AF1375" s="5">
        <v>2311</v>
      </c>
      <c r="AG1375" s="27"/>
    </row>
    <row r="1376" spans="2:33" x14ac:dyDescent="0.25">
      <c r="B1376" s="2" t="s">
        <v>266</v>
      </c>
      <c r="C1376" s="31"/>
      <c r="D1376" s="16"/>
      <c r="E1376" s="16"/>
      <c r="F1376" s="16"/>
      <c r="G1376" s="5">
        <v>0</v>
      </c>
      <c r="H1376" s="5">
        <v>0</v>
      </c>
      <c r="I1376" s="5">
        <v>0</v>
      </c>
      <c r="J1376" s="5">
        <v>0</v>
      </c>
      <c r="K1376" s="5">
        <v>0</v>
      </c>
      <c r="L1376" s="5">
        <v>0</v>
      </c>
      <c r="M1376" s="5">
        <v>0</v>
      </c>
      <c r="N1376" s="5">
        <v>0</v>
      </c>
      <c r="O1376" s="5">
        <v>0</v>
      </c>
      <c r="P1376" s="5">
        <v>0</v>
      </c>
      <c r="Q1376" s="5">
        <v>0</v>
      </c>
      <c r="R1376" s="5">
        <v>0</v>
      </c>
      <c r="S1376" s="5">
        <v>0</v>
      </c>
      <c r="T1376" s="5">
        <v>0</v>
      </c>
      <c r="U1376" s="5">
        <v>0</v>
      </c>
      <c r="V1376" s="5">
        <v>0</v>
      </c>
      <c r="W1376" s="5">
        <v>0</v>
      </c>
      <c r="X1376" s="5">
        <v>0</v>
      </c>
      <c r="Y1376" s="5">
        <v>0</v>
      </c>
      <c r="Z1376" s="5">
        <v>0</v>
      </c>
      <c r="AA1376" s="5">
        <v>0</v>
      </c>
      <c r="AB1376" s="5">
        <v>0</v>
      </c>
      <c r="AC1376" s="5">
        <v>5528</v>
      </c>
      <c r="AD1376" s="5">
        <v>0</v>
      </c>
      <c r="AE1376" s="126">
        <v>0</v>
      </c>
      <c r="AF1376" s="5">
        <v>0</v>
      </c>
      <c r="AG1376" s="27"/>
    </row>
    <row r="1377" spans="2:33" x14ac:dyDescent="0.25">
      <c r="B1377" s="2" t="s">
        <v>23</v>
      </c>
      <c r="C1377" s="31"/>
      <c r="D1377" s="16"/>
      <c r="E1377" s="16"/>
      <c r="F1377" s="16"/>
      <c r="G1377" s="5">
        <v>0</v>
      </c>
      <c r="H1377" s="5">
        <v>0</v>
      </c>
      <c r="I1377" s="5">
        <v>0</v>
      </c>
      <c r="J1377" s="5">
        <v>0</v>
      </c>
      <c r="K1377" s="5">
        <v>0</v>
      </c>
      <c r="L1377" s="5">
        <v>0</v>
      </c>
      <c r="M1377" s="5">
        <v>0</v>
      </c>
      <c r="N1377" s="5">
        <v>0</v>
      </c>
      <c r="O1377" s="5">
        <v>0</v>
      </c>
      <c r="P1377" s="5">
        <v>0</v>
      </c>
      <c r="Q1377" s="5">
        <v>0</v>
      </c>
      <c r="R1377" s="5">
        <v>0</v>
      </c>
      <c r="S1377" s="5">
        <v>0</v>
      </c>
      <c r="T1377" s="5">
        <v>0</v>
      </c>
      <c r="U1377" s="5">
        <v>0</v>
      </c>
      <c r="V1377" s="5">
        <v>0</v>
      </c>
      <c r="W1377" s="5">
        <v>0</v>
      </c>
      <c r="X1377" s="5">
        <v>1257</v>
      </c>
      <c r="Y1377" s="5">
        <v>7267</v>
      </c>
      <c r="Z1377" s="5">
        <v>8682</v>
      </c>
      <c r="AA1377" s="5">
        <v>18662</v>
      </c>
      <c r="AB1377" s="5">
        <v>0</v>
      </c>
      <c r="AC1377" s="5">
        <v>23242</v>
      </c>
      <c r="AD1377" s="5">
        <v>0</v>
      </c>
      <c r="AE1377" s="126">
        <v>0</v>
      </c>
      <c r="AF1377" s="5">
        <v>0</v>
      </c>
      <c r="AG1377" s="219"/>
    </row>
    <row r="1378" spans="2:33" x14ac:dyDescent="0.25">
      <c r="B1378" s="2" t="s">
        <v>47</v>
      </c>
      <c r="C1378" s="31"/>
      <c r="D1378" s="16"/>
      <c r="E1378" s="16"/>
      <c r="F1378" s="16"/>
      <c r="G1378" s="5">
        <v>0</v>
      </c>
      <c r="H1378" s="5">
        <v>0</v>
      </c>
      <c r="I1378" s="5">
        <v>0</v>
      </c>
      <c r="J1378" s="5">
        <v>0</v>
      </c>
      <c r="K1378" s="5">
        <v>0</v>
      </c>
      <c r="L1378" s="5">
        <v>0</v>
      </c>
      <c r="M1378" s="5">
        <v>0</v>
      </c>
      <c r="N1378" s="5">
        <v>0</v>
      </c>
      <c r="O1378" s="5">
        <v>0</v>
      </c>
      <c r="P1378" s="5">
        <v>0</v>
      </c>
      <c r="Q1378" s="5">
        <v>0</v>
      </c>
      <c r="R1378" s="5">
        <v>0</v>
      </c>
      <c r="S1378" s="5">
        <v>0</v>
      </c>
      <c r="T1378" s="5">
        <v>0</v>
      </c>
      <c r="U1378" s="5">
        <v>0</v>
      </c>
      <c r="V1378" s="5">
        <v>0</v>
      </c>
      <c r="W1378" s="5">
        <v>0</v>
      </c>
      <c r="X1378" s="5">
        <v>0</v>
      </c>
      <c r="Y1378" s="5">
        <v>0</v>
      </c>
      <c r="Z1378" s="5">
        <v>0</v>
      </c>
      <c r="AA1378" s="5">
        <v>0</v>
      </c>
      <c r="AB1378" s="5">
        <v>18244</v>
      </c>
      <c r="AC1378" s="5">
        <v>0</v>
      </c>
      <c r="AD1378" s="5">
        <v>21840</v>
      </c>
      <c r="AE1378" s="126">
        <v>30496</v>
      </c>
      <c r="AF1378" s="5">
        <v>9168</v>
      </c>
      <c r="AG1378" s="219"/>
    </row>
    <row r="1379" spans="2:33" x14ac:dyDescent="0.25">
      <c r="B1379" s="2" t="s">
        <v>52</v>
      </c>
      <c r="C1379" s="31"/>
      <c r="D1379" s="16"/>
      <c r="E1379" s="16"/>
      <c r="F1379" s="16"/>
      <c r="G1379" s="5">
        <v>0</v>
      </c>
      <c r="H1379" s="5">
        <v>0</v>
      </c>
      <c r="I1379" s="5">
        <v>0</v>
      </c>
      <c r="J1379" s="5">
        <v>0</v>
      </c>
      <c r="K1379" s="5">
        <v>0</v>
      </c>
      <c r="L1379" s="5">
        <v>0</v>
      </c>
      <c r="M1379" s="5">
        <v>0</v>
      </c>
      <c r="N1379" s="5">
        <v>0</v>
      </c>
      <c r="O1379" s="5">
        <v>0</v>
      </c>
      <c r="P1379" s="5">
        <v>0</v>
      </c>
      <c r="Q1379" s="5">
        <v>0</v>
      </c>
      <c r="R1379" s="5">
        <v>0</v>
      </c>
      <c r="S1379" s="5">
        <v>0</v>
      </c>
      <c r="T1379" s="5">
        <v>0</v>
      </c>
      <c r="U1379" s="5">
        <v>0</v>
      </c>
      <c r="V1379" s="5">
        <v>0</v>
      </c>
      <c r="W1379" s="5">
        <v>0</v>
      </c>
      <c r="X1379" s="5">
        <v>0</v>
      </c>
      <c r="Y1379" s="5">
        <v>0</v>
      </c>
      <c r="Z1379" s="5">
        <v>0</v>
      </c>
      <c r="AA1379" s="5">
        <v>0</v>
      </c>
      <c r="AB1379" s="5">
        <v>0</v>
      </c>
      <c r="AC1379" s="5">
        <v>0</v>
      </c>
      <c r="AD1379" s="5">
        <v>30000</v>
      </c>
      <c r="AE1379" s="126">
        <v>29288</v>
      </c>
      <c r="AF1379" s="5">
        <v>18076</v>
      </c>
      <c r="AG1379" s="27"/>
    </row>
    <row r="1380" spans="2:33" x14ac:dyDescent="0.25">
      <c r="B1380" s="2" t="s">
        <v>51</v>
      </c>
      <c r="C1380" s="31"/>
      <c r="D1380" s="16"/>
      <c r="E1380" s="16"/>
      <c r="F1380" s="16"/>
      <c r="G1380" s="5">
        <v>0</v>
      </c>
      <c r="H1380" s="5">
        <v>0</v>
      </c>
      <c r="I1380" s="5">
        <v>0</v>
      </c>
      <c r="J1380" s="5">
        <v>0</v>
      </c>
      <c r="K1380" s="5">
        <v>0</v>
      </c>
      <c r="L1380" s="5">
        <v>0</v>
      </c>
      <c r="M1380" s="5">
        <v>0</v>
      </c>
      <c r="N1380" s="5">
        <v>0</v>
      </c>
      <c r="O1380" s="5">
        <v>0</v>
      </c>
      <c r="P1380" s="5">
        <v>0</v>
      </c>
      <c r="Q1380" s="5">
        <v>0</v>
      </c>
      <c r="R1380" s="5">
        <v>0</v>
      </c>
      <c r="S1380" s="5">
        <v>0</v>
      </c>
      <c r="T1380" s="5">
        <v>0</v>
      </c>
      <c r="U1380" s="5">
        <v>0</v>
      </c>
      <c r="V1380" s="5">
        <v>0</v>
      </c>
      <c r="W1380" s="5">
        <v>0</v>
      </c>
      <c r="X1380" s="5">
        <v>0</v>
      </c>
      <c r="Y1380" s="5">
        <v>0</v>
      </c>
      <c r="Z1380" s="5">
        <v>0</v>
      </c>
      <c r="AA1380" s="5">
        <v>0</v>
      </c>
      <c r="AB1380" s="5">
        <v>27381</v>
      </c>
      <c r="AC1380" s="5">
        <v>43472</v>
      </c>
      <c r="AD1380" s="5">
        <v>28099</v>
      </c>
      <c r="AE1380" s="126">
        <v>30999</v>
      </c>
      <c r="AF1380" s="5">
        <v>24964</v>
      </c>
      <c r="AG1380" s="27"/>
    </row>
    <row r="1381" spans="2:33" x14ac:dyDescent="0.25">
      <c r="B1381" s="2" t="s">
        <v>5</v>
      </c>
      <c r="C1381" s="31"/>
      <c r="D1381" s="16"/>
      <c r="E1381" s="16"/>
      <c r="F1381" s="16"/>
      <c r="G1381" s="5">
        <v>0</v>
      </c>
      <c r="H1381" s="5">
        <v>0</v>
      </c>
      <c r="I1381" s="5">
        <v>0</v>
      </c>
      <c r="J1381" s="5">
        <v>0</v>
      </c>
      <c r="K1381" s="5">
        <v>0</v>
      </c>
      <c r="L1381" s="5">
        <v>0</v>
      </c>
      <c r="M1381" s="5">
        <v>0</v>
      </c>
      <c r="N1381" s="5">
        <v>0</v>
      </c>
      <c r="O1381" s="5">
        <v>0</v>
      </c>
      <c r="P1381" s="5">
        <v>0</v>
      </c>
      <c r="Q1381" s="5">
        <v>0</v>
      </c>
      <c r="R1381" s="5">
        <v>0</v>
      </c>
      <c r="S1381" s="5">
        <v>0</v>
      </c>
      <c r="T1381" s="5">
        <v>2473</v>
      </c>
      <c r="U1381" s="5">
        <v>6812</v>
      </c>
      <c r="V1381" s="5">
        <v>29641</v>
      </c>
      <c r="W1381" s="5">
        <v>102440</v>
      </c>
      <c r="X1381" s="5">
        <v>182503</v>
      </c>
      <c r="Y1381" s="5">
        <v>22929</v>
      </c>
      <c r="Z1381" s="5">
        <v>158513</v>
      </c>
      <c r="AA1381" s="5">
        <v>94175</v>
      </c>
      <c r="AB1381" s="5">
        <v>216611</v>
      </c>
      <c r="AC1381" s="5">
        <v>0</v>
      </c>
      <c r="AD1381" s="5">
        <v>0</v>
      </c>
      <c r="AE1381" s="126">
        <v>0</v>
      </c>
      <c r="AF1381" s="5">
        <v>0</v>
      </c>
      <c r="AG1381" s="27"/>
    </row>
    <row r="1382" spans="2:33" x14ac:dyDescent="0.25">
      <c r="B1382" s="2" t="s">
        <v>36</v>
      </c>
      <c r="C1382" s="31"/>
      <c r="D1382" s="16"/>
      <c r="E1382" s="16"/>
      <c r="F1382" s="16"/>
      <c r="G1382" s="5">
        <v>0</v>
      </c>
      <c r="H1382" s="5">
        <v>0</v>
      </c>
      <c r="I1382" s="5">
        <v>0</v>
      </c>
      <c r="J1382" s="5">
        <v>0</v>
      </c>
      <c r="K1382" s="5">
        <v>0</v>
      </c>
      <c r="L1382" s="5">
        <v>0</v>
      </c>
      <c r="M1382" s="5">
        <v>0</v>
      </c>
      <c r="N1382" s="5">
        <v>0</v>
      </c>
      <c r="O1382" s="5">
        <v>0</v>
      </c>
      <c r="P1382" s="5">
        <v>0</v>
      </c>
      <c r="Q1382" s="5">
        <v>0</v>
      </c>
      <c r="R1382" s="5">
        <v>0</v>
      </c>
      <c r="S1382" s="5">
        <v>0</v>
      </c>
      <c r="T1382" s="5">
        <v>0</v>
      </c>
      <c r="U1382" s="5">
        <v>0</v>
      </c>
      <c r="V1382" s="5">
        <v>0</v>
      </c>
      <c r="W1382" s="5">
        <v>0</v>
      </c>
      <c r="X1382" s="5">
        <v>0</v>
      </c>
      <c r="Y1382" s="5">
        <v>0</v>
      </c>
      <c r="Z1382" s="5">
        <v>0</v>
      </c>
      <c r="AA1382" s="5">
        <v>0</v>
      </c>
      <c r="AB1382" s="5">
        <v>0</v>
      </c>
      <c r="AC1382" s="5">
        <v>959504</v>
      </c>
      <c r="AD1382" s="5">
        <v>21840</v>
      </c>
      <c r="AE1382" s="126">
        <v>181211</v>
      </c>
      <c r="AF1382" s="5">
        <v>1222280</v>
      </c>
      <c r="AG1382" s="27"/>
    </row>
    <row r="1383" spans="2:33" x14ac:dyDescent="0.25">
      <c r="B1383" s="2" t="s">
        <v>1</v>
      </c>
      <c r="C1383" s="31"/>
      <c r="D1383" s="16"/>
      <c r="E1383" s="16"/>
      <c r="F1383" s="16"/>
      <c r="G1383" s="5">
        <v>0</v>
      </c>
      <c r="H1383" s="5">
        <v>0</v>
      </c>
      <c r="I1383" s="5">
        <v>0</v>
      </c>
      <c r="J1383" s="5">
        <v>0</v>
      </c>
      <c r="K1383" s="5">
        <v>0</v>
      </c>
      <c r="L1383" s="5">
        <v>0</v>
      </c>
      <c r="M1383" s="5">
        <v>0</v>
      </c>
      <c r="N1383" s="5">
        <v>0</v>
      </c>
      <c r="O1383" s="5">
        <v>0</v>
      </c>
      <c r="P1383" s="5">
        <v>0</v>
      </c>
      <c r="Q1383" s="5">
        <v>1024547</v>
      </c>
      <c r="R1383" s="5">
        <v>0</v>
      </c>
      <c r="S1383" s="5">
        <v>0</v>
      </c>
      <c r="T1383" s="5">
        <v>1540</v>
      </c>
      <c r="U1383" s="5">
        <v>11276</v>
      </c>
      <c r="V1383" s="5">
        <v>20217</v>
      </c>
      <c r="W1383" s="5">
        <v>32175</v>
      </c>
      <c r="X1383" s="5">
        <v>40413</v>
      </c>
      <c r="Y1383" s="5">
        <v>47228</v>
      </c>
      <c r="Z1383" s="5">
        <v>61951</v>
      </c>
      <c r="AA1383" s="5">
        <v>146272</v>
      </c>
      <c r="AB1383" s="5">
        <v>104659</v>
      </c>
      <c r="AC1383" s="5">
        <v>260396</v>
      </c>
      <c r="AD1383" s="5">
        <v>222981</v>
      </c>
      <c r="AE1383" s="126">
        <v>263117</v>
      </c>
      <c r="AF1383" s="5">
        <v>127579</v>
      </c>
      <c r="AG1383" s="27"/>
    </row>
    <row r="1384" spans="2:33" x14ac:dyDescent="0.25">
      <c r="B1384" s="2" t="s">
        <v>16</v>
      </c>
      <c r="C1384" s="31"/>
      <c r="D1384" s="16"/>
      <c r="E1384" s="16"/>
      <c r="F1384" s="16"/>
      <c r="G1384" s="5">
        <v>0</v>
      </c>
      <c r="H1384" s="5">
        <v>0</v>
      </c>
      <c r="I1384" s="5">
        <v>0</v>
      </c>
      <c r="J1384" s="5">
        <v>0</v>
      </c>
      <c r="K1384" s="5">
        <v>0</v>
      </c>
      <c r="L1384" s="5">
        <v>0</v>
      </c>
      <c r="M1384" s="5">
        <v>0</v>
      </c>
      <c r="N1384" s="5">
        <v>0</v>
      </c>
      <c r="O1384" s="5">
        <v>0</v>
      </c>
      <c r="P1384" s="5">
        <v>0</v>
      </c>
      <c r="Q1384" s="5">
        <v>0</v>
      </c>
      <c r="R1384" s="5">
        <v>0</v>
      </c>
      <c r="S1384" s="5">
        <v>0</v>
      </c>
      <c r="T1384" s="5">
        <v>0</v>
      </c>
      <c r="U1384" s="5">
        <v>0</v>
      </c>
      <c r="V1384" s="5">
        <v>0</v>
      </c>
      <c r="W1384" s="5">
        <v>0</v>
      </c>
      <c r="X1384" s="5">
        <v>0</v>
      </c>
      <c r="Y1384" s="5">
        <v>0</v>
      </c>
      <c r="Z1384" s="5">
        <v>23732</v>
      </c>
      <c r="AA1384" s="5">
        <v>29153</v>
      </c>
      <c r="AB1384" s="5">
        <v>34107</v>
      </c>
      <c r="AC1384" s="5">
        <v>10469</v>
      </c>
      <c r="AD1384" s="5">
        <v>15539</v>
      </c>
      <c r="AE1384" s="126">
        <v>141727</v>
      </c>
      <c r="AF1384" s="5">
        <v>50348</v>
      </c>
      <c r="AG1384" s="27"/>
    </row>
    <row r="1385" spans="2:33" ht="12" thickBot="1" x14ac:dyDescent="0.3">
      <c r="B1385" s="10" t="s">
        <v>2</v>
      </c>
      <c r="C1385" s="32"/>
      <c r="D1385" s="29"/>
      <c r="E1385" s="29"/>
      <c r="F1385" s="29"/>
      <c r="G1385" s="26">
        <v>46433</v>
      </c>
      <c r="H1385" s="26">
        <v>58168</v>
      </c>
      <c r="I1385" s="26">
        <v>57490</v>
      </c>
      <c r="J1385" s="26">
        <v>71607</v>
      </c>
      <c r="K1385" s="26">
        <v>45068</v>
      </c>
      <c r="L1385" s="26">
        <v>57266</v>
      </c>
      <c r="M1385" s="26">
        <v>60954</v>
      </c>
      <c r="N1385" s="26">
        <v>72558</v>
      </c>
      <c r="O1385" s="26">
        <v>85153</v>
      </c>
      <c r="P1385" s="26">
        <v>85635</v>
      </c>
      <c r="Q1385" s="26">
        <v>161711</v>
      </c>
      <c r="R1385" s="26">
        <v>92017</v>
      </c>
      <c r="S1385" s="26">
        <v>90702</v>
      </c>
      <c r="T1385" s="26">
        <v>68038</v>
      </c>
      <c r="U1385" s="26">
        <v>74048</v>
      </c>
      <c r="V1385" s="26">
        <v>90616</v>
      </c>
      <c r="W1385" s="26">
        <v>94013</v>
      </c>
      <c r="X1385" s="26">
        <v>118532</v>
      </c>
      <c r="Y1385" s="26">
        <v>180728</v>
      </c>
      <c r="Z1385" s="26">
        <v>233967</v>
      </c>
      <c r="AA1385" s="26">
        <v>326987</v>
      </c>
      <c r="AB1385" s="26">
        <v>509778</v>
      </c>
      <c r="AC1385" s="26">
        <v>739657</v>
      </c>
      <c r="AD1385" s="26">
        <v>625705</v>
      </c>
      <c r="AE1385" s="127">
        <v>604543</v>
      </c>
      <c r="AF1385" s="26">
        <v>315252</v>
      </c>
      <c r="AG1385" s="45"/>
    </row>
    <row r="1386" spans="2:33" s="23" customFormat="1" x14ac:dyDescent="0.25">
      <c r="B1386" s="2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/>
      <c r="AB1386" s="8"/>
      <c r="AC1386" s="8"/>
    </row>
    <row r="1387" spans="2:33" x14ac:dyDescent="0.25">
      <c r="B1387" s="2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/>
      <c r="AB1387" s="8"/>
      <c r="AC1387" s="8"/>
    </row>
    <row r="1388" spans="2:33" ht="12" thickBot="1" x14ac:dyDescent="0.3">
      <c r="B1388" s="10" t="s">
        <v>167</v>
      </c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/>
      <c r="AB1388" s="8"/>
      <c r="AC1388" s="8"/>
    </row>
    <row r="1389" spans="2:33" x14ac:dyDescent="0.25">
      <c r="B1389" s="10" t="s">
        <v>87</v>
      </c>
      <c r="C1389" s="66">
        <v>1991</v>
      </c>
      <c r="D1389" s="67">
        <v>1992</v>
      </c>
      <c r="E1389" s="67">
        <v>1993</v>
      </c>
      <c r="F1389" s="67">
        <v>1994</v>
      </c>
      <c r="G1389" s="67">
        <v>1995</v>
      </c>
      <c r="H1389" s="67">
        <v>1996</v>
      </c>
      <c r="I1389" s="67">
        <v>1997</v>
      </c>
      <c r="J1389" s="67">
        <v>1998</v>
      </c>
      <c r="K1389" s="67">
        <v>1999</v>
      </c>
      <c r="L1389" s="67">
        <v>2000</v>
      </c>
      <c r="M1389" s="67">
        <v>2001</v>
      </c>
      <c r="N1389" s="67">
        <v>2002</v>
      </c>
      <c r="O1389" s="67">
        <v>2003</v>
      </c>
      <c r="P1389" s="67">
        <v>2004</v>
      </c>
      <c r="Q1389" s="67">
        <v>2005</v>
      </c>
      <c r="R1389" s="67">
        <v>2006</v>
      </c>
      <c r="S1389" s="67">
        <v>2007</v>
      </c>
      <c r="T1389" s="67">
        <v>2008</v>
      </c>
      <c r="U1389" s="67">
        <v>2009</v>
      </c>
      <c r="V1389" s="67">
        <v>2010</v>
      </c>
      <c r="W1389" s="67">
        <v>2011</v>
      </c>
      <c r="X1389" s="67">
        <v>2012</v>
      </c>
      <c r="Y1389" s="67">
        <v>2013</v>
      </c>
      <c r="Z1389" s="67">
        <v>2014</v>
      </c>
      <c r="AA1389" s="67">
        <v>2015</v>
      </c>
      <c r="AB1389" s="67">
        <v>2016</v>
      </c>
      <c r="AC1389" s="67">
        <v>2017</v>
      </c>
      <c r="AD1389" s="67">
        <v>2018</v>
      </c>
      <c r="AE1389" s="123">
        <v>2019</v>
      </c>
      <c r="AF1389" s="65">
        <v>2020</v>
      </c>
      <c r="AG1389" s="104">
        <v>2021</v>
      </c>
    </row>
    <row r="1390" spans="2:33" x14ac:dyDescent="0.25">
      <c r="B1390" s="2" t="s">
        <v>0</v>
      </c>
      <c r="C1390" s="31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5">
        <v>1610678</v>
      </c>
      <c r="R1390" s="5">
        <v>2091164</v>
      </c>
      <c r="S1390" s="5">
        <v>1603540</v>
      </c>
      <c r="T1390" s="5">
        <v>2625188</v>
      </c>
      <c r="U1390" s="5">
        <v>2710516</v>
      </c>
      <c r="V1390" s="5">
        <v>2869187</v>
      </c>
      <c r="W1390" s="16"/>
      <c r="X1390" s="16"/>
      <c r="Y1390" s="5">
        <v>3444260</v>
      </c>
      <c r="Z1390" s="5">
        <v>2122172</v>
      </c>
      <c r="AA1390" s="5">
        <v>1034151</v>
      </c>
      <c r="AB1390" s="16"/>
      <c r="AC1390" s="16"/>
      <c r="AD1390" s="72"/>
      <c r="AE1390" s="16"/>
      <c r="AF1390" s="6">
        <v>1105770</v>
      </c>
      <c r="AG1390" s="100">
        <v>1180680</v>
      </c>
    </row>
    <row r="1391" spans="2:33" x14ac:dyDescent="0.25">
      <c r="B1391" s="2" t="s">
        <v>11</v>
      </c>
      <c r="C1391" s="31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5">
        <v>0</v>
      </c>
      <c r="R1391" s="5">
        <v>0</v>
      </c>
      <c r="S1391" s="5">
        <v>0</v>
      </c>
      <c r="T1391" s="5">
        <v>0</v>
      </c>
      <c r="U1391" s="5">
        <v>0</v>
      </c>
      <c r="V1391" s="5">
        <v>0</v>
      </c>
      <c r="W1391" s="16"/>
      <c r="X1391" s="16"/>
      <c r="Y1391" s="5">
        <v>0</v>
      </c>
      <c r="Z1391" s="5">
        <v>27000</v>
      </c>
      <c r="AA1391" s="5">
        <v>851</v>
      </c>
      <c r="AB1391" s="16"/>
      <c r="AC1391" s="16"/>
      <c r="AD1391" s="16"/>
      <c r="AE1391" s="16"/>
      <c r="AF1391" s="6">
        <v>0</v>
      </c>
      <c r="AG1391" s="100">
        <v>0</v>
      </c>
    </row>
    <row r="1392" spans="2:33" x14ac:dyDescent="0.25">
      <c r="B1392" s="2" t="s">
        <v>5</v>
      </c>
      <c r="C1392" s="31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5">
        <v>0</v>
      </c>
      <c r="R1392" s="5">
        <v>0</v>
      </c>
      <c r="S1392" s="5">
        <v>0</v>
      </c>
      <c r="T1392" s="5">
        <v>0</v>
      </c>
      <c r="U1392" s="5">
        <v>0</v>
      </c>
      <c r="V1392" s="5">
        <v>0</v>
      </c>
      <c r="W1392" s="16"/>
      <c r="X1392" s="16"/>
      <c r="Y1392" s="5">
        <v>40</v>
      </c>
      <c r="Z1392" s="5">
        <v>1137</v>
      </c>
      <c r="AA1392" s="5">
        <v>48</v>
      </c>
      <c r="AB1392" s="16"/>
      <c r="AC1392" s="16"/>
      <c r="AD1392" s="16"/>
      <c r="AE1392" s="16"/>
      <c r="AF1392" s="6">
        <v>0</v>
      </c>
      <c r="AG1392" s="100">
        <v>0</v>
      </c>
    </row>
    <row r="1393" spans="2:33" x14ac:dyDescent="0.25">
      <c r="B1393" s="2" t="s">
        <v>1</v>
      </c>
      <c r="C1393" s="31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5">
        <v>0</v>
      </c>
      <c r="R1393" s="5">
        <v>0</v>
      </c>
      <c r="S1393" s="5">
        <v>0</v>
      </c>
      <c r="T1393" s="5">
        <v>0</v>
      </c>
      <c r="U1393" s="5">
        <v>0</v>
      </c>
      <c r="V1393" s="5">
        <v>0</v>
      </c>
      <c r="W1393" s="16"/>
      <c r="X1393" s="16"/>
      <c r="Y1393" s="5">
        <v>210</v>
      </c>
      <c r="Z1393" s="5">
        <v>2275</v>
      </c>
      <c r="AA1393" s="5">
        <v>1050</v>
      </c>
      <c r="AB1393" s="16"/>
      <c r="AC1393" s="16"/>
      <c r="AD1393" s="16"/>
      <c r="AE1393" s="16"/>
      <c r="AF1393" s="6">
        <v>0</v>
      </c>
      <c r="AG1393" s="100">
        <v>0</v>
      </c>
    </row>
    <row r="1394" spans="2:33" x14ac:dyDescent="0.25">
      <c r="B1394" s="2" t="s">
        <v>16</v>
      </c>
      <c r="C1394" s="31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87">
        <v>0</v>
      </c>
      <c r="R1394" s="87">
        <v>0</v>
      </c>
      <c r="S1394" s="87">
        <v>0</v>
      </c>
      <c r="T1394" s="87">
        <v>0</v>
      </c>
      <c r="U1394" s="87">
        <v>0</v>
      </c>
      <c r="V1394" s="87">
        <v>0</v>
      </c>
      <c r="W1394" s="16"/>
      <c r="X1394" s="16"/>
      <c r="Y1394" s="87">
        <v>0</v>
      </c>
      <c r="Z1394" s="87">
        <v>0</v>
      </c>
      <c r="AA1394" s="87">
        <v>0</v>
      </c>
      <c r="AB1394" s="16"/>
      <c r="AC1394" s="16"/>
      <c r="AD1394" s="16"/>
      <c r="AE1394" s="16"/>
      <c r="AF1394" s="6">
        <v>15000</v>
      </c>
      <c r="AG1394" s="100">
        <v>43252</v>
      </c>
    </row>
    <row r="1395" spans="2:33" x14ac:dyDescent="0.25">
      <c r="B1395" s="2" t="s">
        <v>48</v>
      </c>
      <c r="C1395" s="31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87">
        <v>0</v>
      </c>
      <c r="R1395" s="87">
        <v>0</v>
      </c>
      <c r="S1395" s="87">
        <v>0</v>
      </c>
      <c r="T1395" s="87">
        <v>0</v>
      </c>
      <c r="U1395" s="87">
        <v>0</v>
      </c>
      <c r="V1395" s="87">
        <v>0</v>
      </c>
      <c r="W1395" s="16"/>
      <c r="X1395" s="16"/>
      <c r="Y1395" s="87">
        <v>0</v>
      </c>
      <c r="Z1395" s="87">
        <v>0</v>
      </c>
      <c r="AA1395" s="87">
        <v>0</v>
      </c>
      <c r="AB1395" s="16"/>
      <c r="AC1395" s="16"/>
      <c r="AD1395" s="16"/>
      <c r="AE1395" s="16"/>
      <c r="AF1395" s="6">
        <v>32770</v>
      </c>
      <c r="AG1395" s="100">
        <v>160740</v>
      </c>
    </row>
    <row r="1396" spans="2:33" ht="12" thickBot="1" x14ac:dyDescent="0.3">
      <c r="B1396" s="10" t="s">
        <v>2</v>
      </c>
      <c r="C1396" s="32"/>
      <c r="D1396" s="29"/>
      <c r="E1396" s="29"/>
      <c r="F1396" s="29"/>
      <c r="G1396" s="29"/>
      <c r="H1396" s="29"/>
      <c r="I1396" s="29"/>
      <c r="J1396" s="29"/>
      <c r="K1396" s="29"/>
      <c r="L1396" s="29"/>
      <c r="M1396" s="29"/>
      <c r="N1396" s="29"/>
      <c r="O1396" s="29"/>
      <c r="P1396" s="29"/>
      <c r="Q1396" s="26">
        <v>16107</v>
      </c>
      <c r="R1396" s="26">
        <v>20912</v>
      </c>
      <c r="S1396" s="26">
        <v>16035</v>
      </c>
      <c r="T1396" s="26">
        <v>26252</v>
      </c>
      <c r="U1396" s="26">
        <v>27105</v>
      </c>
      <c r="V1396" s="26">
        <v>28692</v>
      </c>
      <c r="W1396" s="29"/>
      <c r="X1396" s="29"/>
      <c r="Y1396" s="26">
        <v>34468</v>
      </c>
      <c r="Z1396" s="26">
        <v>23018</v>
      </c>
      <c r="AA1396" s="26">
        <v>11875</v>
      </c>
      <c r="AB1396" s="29"/>
      <c r="AC1396" s="29"/>
      <c r="AD1396" s="29"/>
      <c r="AE1396" s="29"/>
      <c r="AF1396" s="28">
        <v>14726</v>
      </c>
      <c r="AG1396" s="103">
        <v>27905</v>
      </c>
    </row>
    <row r="1397" spans="2:33" s="23" customFormat="1" x14ac:dyDescent="0.25">
      <c r="B1397" s="2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  <c r="AA1397" s="8"/>
      <c r="AB1397" s="8"/>
      <c r="AC1397" s="8"/>
    </row>
    <row r="1398" spans="2:33" x14ac:dyDescent="0.25">
      <c r="B1398" s="2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/>
      <c r="AB1398" s="8"/>
      <c r="AC1398" s="8"/>
    </row>
    <row r="1399" spans="2:33" ht="12" thickBot="1" x14ac:dyDescent="0.3">
      <c r="B1399" s="10" t="s">
        <v>168</v>
      </c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  <c r="Q1399" s="8"/>
      <c r="R1399" s="8"/>
      <c r="S1399" s="8"/>
      <c r="T1399" s="8"/>
      <c r="U1399" s="8"/>
      <c r="V1399" s="8"/>
      <c r="W1399" s="8"/>
      <c r="X1399" s="8"/>
      <c r="Y1399" s="8"/>
      <c r="Z1399" s="8"/>
      <c r="AA1399" s="8"/>
      <c r="AB1399" s="8"/>
      <c r="AC1399" s="8"/>
    </row>
    <row r="1400" spans="2:33" x14ac:dyDescent="0.25">
      <c r="B1400" s="10" t="s">
        <v>81</v>
      </c>
      <c r="C1400" s="66">
        <v>1991</v>
      </c>
      <c r="D1400" s="67">
        <v>1992</v>
      </c>
      <c r="E1400" s="67">
        <v>1993</v>
      </c>
      <c r="F1400" s="67">
        <v>1994</v>
      </c>
      <c r="G1400" s="67">
        <v>1995</v>
      </c>
      <c r="H1400" s="67">
        <v>1996</v>
      </c>
      <c r="I1400" s="67">
        <v>1997</v>
      </c>
      <c r="J1400" s="67">
        <v>1998</v>
      </c>
      <c r="K1400" s="67">
        <v>1999</v>
      </c>
      <c r="L1400" s="67">
        <v>2000</v>
      </c>
      <c r="M1400" s="67">
        <v>2001</v>
      </c>
      <c r="N1400" s="67">
        <v>2002</v>
      </c>
      <c r="O1400" s="67">
        <v>2003</v>
      </c>
      <c r="P1400" s="67">
        <v>2004</v>
      </c>
      <c r="Q1400" s="67">
        <v>2005</v>
      </c>
      <c r="R1400" s="67">
        <v>2006</v>
      </c>
      <c r="S1400" s="67">
        <v>2007</v>
      </c>
      <c r="T1400" s="67">
        <v>2008</v>
      </c>
      <c r="U1400" s="67">
        <v>2009</v>
      </c>
      <c r="V1400" s="67">
        <v>2010</v>
      </c>
      <c r="W1400" s="67">
        <v>2011</v>
      </c>
      <c r="X1400" s="67">
        <v>2012</v>
      </c>
      <c r="Y1400" s="67">
        <v>2013</v>
      </c>
      <c r="Z1400" s="67">
        <v>2014</v>
      </c>
      <c r="AA1400" s="67">
        <v>2015</v>
      </c>
      <c r="AB1400" s="67">
        <v>2016</v>
      </c>
      <c r="AC1400" s="67">
        <v>2017</v>
      </c>
      <c r="AD1400" s="67">
        <v>2018</v>
      </c>
      <c r="AE1400" s="123">
        <v>2019</v>
      </c>
      <c r="AF1400" s="67">
        <v>2020</v>
      </c>
      <c r="AG1400" s="84">
        <v>2021</v>
      </c>
    </row>
    <row r="1401" spans="2:33" x14ac:dyDescent="0.25">
      <c r="B1401" s="2" t="s">
        <v>0</v>
      </c>
      <c r="C1401" s="31"/>
      <c r="D1401" s="5">
        <v>1257880</v>
      </c>
      <c r="E1401" s="5">
        <v>3639816</v>
      </c>
      <c r="F1401" s="5">
        <v>5653440</v>
      </c>
      <c r="G1401" s="5">
        <v>7152268</v>
      </c>
      <c r="H1401" s="5">
        <v>8583388</v>
      </c>
      <c r="I1401" s="5">
        <v>5795272</v>
      </c>
      <c r="J1401" s="5">
        <v>10303200</v>
      </c>
      <c r="K1401" s="5">
        <v>10682785</v>
      </c>
      <c r="L1401" s="5">
        <v>10797696</v>
      </c>
      <c r="M1401" s="5">
        <v>13731424</v>
      </c>
      <c r="N1401" s="5">
        <v>15277248</v>
      </c>
      <c r="O1401" s="5">
        <v>9529344</v>
      </c>
      <c r="P1401" s="5">
        <v>8913600</v>
      </c>
      <c r="Q1401" s="5">
        <v>7293312</v>
      </c>
      <c r="R1401" s="5">
        <v>6554304</v>
      </c>
      <c r="S1401" s="5">
        <v>5264640</v>
      </c>
      <c r="T1401" s="5">
        <v>5094720</v>
      </c>
      <c r="U1401" s="5">
        <v>5203728</v>
      </c>
      <c r="V1401" s="5">
        <v>5076720</v>
      </c>
      <c r="W1401" s="5">
        <v>4577360</v>
      </c>
      <c r="X1401" s="5">
        <v>4692240</v>
      </c>
      <c r="Y1401" s="16"/>
      <c r="Z1401" s="16"/>
      <c r="AA1401" s="16"/>
      <c r="AB1401" s="16"/>
      <c r="AC1401" s="16"/>
      <c r="AD1401" s="72"/>
      <c r="AE1401" s="16"/>
      <c r="AF1401" s="72"/>
      <c r="AG1401" s="27"/>
    </row>
    <row r="1402" spans="2:33" ht="12" thickBot="1" x14ac:dyDescent="0.3">
      <c r="B1402" s="10" t="s">
        <v>2</v>
      </c>
      <c r="C1402" s="32"/>
      <c r="D1402" s="26">
        <v>12579</v>
      </c>
      <c r="E1402" s="26">
        <v>36398</v>
      </c>
      <c r="F1402" s="26">
        <v>56534</v>
      </c>
      <c r="G1402" s="26">
        <v>71523</v>
      </c>
      <c r="H1402" s="26">
        <v>85834</v>
      </c>
      <c r="I1402" s="26">
        <v>57953</v>
      </c>
      <c r="J1402" s="26">
        <v>103032</v>
      </c>
      <c r="K1402" s="26">
        <v>106828</v>
      </c>
      <c r="L1402" s="26">
        <v>107977</v>
      </c>
      <c r="M1402" s="26">
        <v>137314</v>
      </c>
      <c r="N1402" s="26">
        <v>152772</v>
      </c>
      <c r="O1402" s="26">
        <v>95293</v>
      </c>
      <c r="P1402" s="26">
        <v>89136</v>
      </c>
      <c r="Q1402" s="26">
        <v>72933</v>
      </c>
      <c r="R1402" s="26">
        <v>65543</v>
      </c>
      <c r="S1402" s="26">
        <v>52646</v>
      </c>
      <c r="T1402" s="26">
        <v>50947</v>
      </c>
      <c r="U1402" s="26">
        <v>52037</v>
      </c>
      <c r="V1402" s="26">
        <v>50767</v>
      </c>
      <c r="W1402" s="26">
        <v>45774</v>
      </c>
      <c r="X1402" s="26">
        <v>46922</v>
      </c>
      <c r="Y1402" s="29"/>
      <c r="Z1402" s="29"/>
      <c r="AA1402" s="29"/>
      <c r="AB1402" s="29"/>
      <c r="AC1402" s="29"/>
      <c r="AD1402" s="29"/>
      <c r="AE1402" s="29"/>
      <c r="AF1402" s="29"/>
      <c r="AG1402" s="30"/>
    </row>
    <row r="1403" spans="2:33" s="23" customFormat="1" x14ac:dyDescent="0.25">
      <c r="B1403" s="2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  <c r="AA1403" s="8"/>
      <c r="AB1403" s="8"/>
      <c r="AC1403" s="8"/>
    </row>
    <row r="1404" spans="2:33" x14ac:dyDescent="0.25">
      <c r="B1404" s="2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  <c r="AA1404" s="8"/>
      <c r="AB1404" s="8"/>
      <c r="AC1404" s="8"/>
    </row>
    <row r="1405" spans="2:33" ht="12" thickBot="1" x14ac:dyDescent="0.3">
      <c r="B1405" s="10" t="s">
        <v>169</v>
      </c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U1405" s="8"/>
      <c r="V1405" s="8"/>
      <c r="W1405" s="8"/>
      <c r="X1405" s="8"/>
      <c r="Y1405" s="8"/>
      <c r="Z1405" s="8"/>
      <c r="AA1405" s="8"/>
      <c r="AB1405" s="8"/>
      <c r="AC1405" s="8"/>
    </row>
    <row r="1406" spans="2:33" x14ac:dyDescent="0.25">
      <c r="B1406" s="11" t="s">
        <v>110</v>
      </c>
      <c r="C1406" s="66">
        <v>1991</v>
      </c>
      <c r="D1406" s="67">
        <v>1992</v>
      </c>
      <c r="E1406" s="67">
        <v>1993</v>
      </c>
      <c r="F1406" s="67">
        <v>1994</v>
      </c>
      <c r="G1406" s="67">
        <v>1995</v>
      </c>
      <c r="H1406" s="67">
        <v>1996</v>
      </c>
      <c r="I1406" s="67">
        <v>1997</v>
      </c>
      <c r="J1406" s="67">
        <v>1998</v>
      </c>
      <c r="K1406" s="67">
        <v>1999</v>
      </c>
      <c r="L1406" s="67">
        <v>2000</v>
      </c>
      <c r="M1406" s="67">
        <v>2001</v>
      </c>
      <c r="N1406" s="67">
        <v>2002</v>
      </c>
      <c r="O1406" s="67">
        <v>2003</v>
      </c>
      <c r="P1406" s="67">
        <v>2004</v>
      </c>
      <c r="Q1406" s="67">
        <v>2005</v>
      </c>
      <c r="R1406" s="67">
        <v>2006</v>
      </c>
      <c r="S1406" s="67">
        <v>2007</v>
      </c>
      <c r="T1406" s="67">
        <v>2008</v>
      </c>
      <c r="U1406" s="67">
        <v>2009</v>
      </c>
      <c r="V1406" s="67">
        <v>2010</v>
      </c>
      <c r="W1406" s="67">
        <v>2011</v>
      </c>
      <c r="X1406" s="67">
        <v>2012</v>
      </c>
      <c r="Y1406" s="67">
        <v>2013</v>
      </c>
      <c r="Z1406" s="67">
        <v>2014</v>
      </c>
      <c r="AA1406" s="67">
        <v>2015</v>
      </c>
      <c r="AB1406" s="67">
        <v>2016</v>
      </c>
      <c r="AC1406" s="67">
        <v>2017</v>
      </c>
      <c r="AD1406" s="85">
        <v>2018</v>
      </c>
      <c r="AE1406" s="85">
        <v>2019</v>
      </c>
      <c r="AF1406" s="67">
        <v>2020</v>
      </c>
      <c r="AG1406" s="84">
        <v>2021</v>
      </c>
    </row>
    <row r="1407" spans="2:33" x14ac:dyDescent="0.25">
      <c r="B1407" s="2" t="s">
        <v>0</v>
      </c>
      <c r="C1407" s="31"/>
      <c r="D1407" s="16"/>
      <c r="E1407" s="5">
        <v>958919</v>
      </c>
      <c r="F1407" s="5">
        <v>1872933</v>
      </c>
      <c r="G1407" s="5">
        <v>3050572</v>
      </c>
      <c r="H1407" s="5">
        <v>3052877</v>
      </c>
      <c r="I1407" s="5">
        <v>4467570</v>
      </c>
      <c r="J1407" s="5">
        <v>4468290</v>
      </c>
      <c r="K1407" s="5">
        <v>5062997</v>
      </c>
      <c r="L1407" s="5">
        <v>5850000</v>
      </c>
      <c r="M1407" s="5">
        <v>7782620</v>
      </c>
      <c r="N1407" s="5">
        <v>8419630</v>
      </c>
      <c r="O1407" s="16"/>
      <c r="P1407" s="16"/>
      <c r="Q1407" s="16"/>
      <c r="R1407" s="16"/>
      <c r="S1407" s="16"/>
      <c r="T1407" s="16"/>
      <c r="U1407" s="16"/>
      <c r="V1407" s="16"/>
      <c r="W1407" s="16"/>
      <c r="X1407" s="16"/>
      <c r="Y1407" s="16"/>
      <c r="Z1407" s="16"/>
      <c r="AA1407" s="16"/>
      <c r="AB1407" s="16"/>
      <c r="AC1407" s="16"/>
      <c r="AD1407" s="72"/>
      <c r="AE1407" s="16"/>
      <c r="AF1407" s="72"/>
      <c r="AG1407" s="86"/>
    </row>
    <row r="1408" spans="2:33" x14ac:dyDescent="0.25">
      <c r="B1408" s="2" t="s">
        <v>11</v>
      </c>
      <c r="C1408" s="31"/>
      <c r="D1408" s="16"/>
      <c r="E1408" s="5">
        <v>0</v>
      </c>
      <c r="F1408" s="5">
        <v>0</v>
      </c>
      <c r="G1408" s="5">
        <v>0</v>
      </c>
      <c r="H1408" s="5">
        <v>0</v>
      </c>
      <c r="I1408" s="5">
        <v>0</v>
      </c>
      <c r="J1408" s="5">
        <v>0</v>
      </c>
      <c r="K1408" s="5">
        <v>0</v>
      </c>
      <c r="L1408" s="5">
        <v>0</v>
      </c>
      <c r="M1408" s="5">
        <v>0</v>
      </c>
      <c r="N1408" s="5">
        <v>0</v>
      </c>
      <c r="O1408" s="16"/>
      <c r="P1408" s="16"/>
      <c r="Q1408" s="16"/>
      <c r="R1408" s="16"/>
      <c r="S1408" s="16"/>
      <c r="T1408" s="16"/>
      <c r="U1408" s="16"/>
      <c r="V1408" s="16"/>
      <c r="W1408" s="16"/>
      <c r="X1408" s="16"/>
      <c r="Y1408" s="16"/>
      <c r="Z1408" s="16"/>
      <c r="AA1408" s="16"/>
      <c r="AB1408" s="16"/>
      <c r="AC1408" s="16"/>
      <c r="AD1408" s="16"/>
      <c r="AE1408" s="16"/>
      <c r="AF1408" s="16"/>
      <c r="AG1408" s="27"/>
    </row>
    <row r="1409" spans="2:33" x14ac:dyDescent="0.25">
      <c r="B1409" s="2" t="s">
        <v>5</v>
      </c>
      <c r="C1409" s="31"/>
      <c r="D1409" s="16"/>
      <c r="E1409" s="5">
        <v>0</v>
      </c>
      <c r="F1409" s="5">
        <v>0</v>
      </c>
      <c r="G1409" s="5">
        <v>0</v>
      </c>
      <c r="H1409" s="5">
        <v>0</v>
      </c>
      <c r="I1409" s="5">
        <v>53727</v>
      </c>
      <c r="J1409" s="5">
        <v>60197</v>
      </c>
      <c r="K1409" s="5">
        <v>244599</v>
      </c>
      <c r="L1409" s="5">
        <v>189000</v>
      </c>
      <c r="M1409" s="5">
        <v>113438</v>
      </c>
      <c r="N1409" s="5">
        <v>153141</v>
      </c>
      <c r="O1409" s="16"/>
      <c r="P1409" s="16"/>
      <c r="Q1409" s="16"/>
      <c r="R1409" s="16"/>
      <c r="S1409" s="16"/>
      <c r="T1409" s="16"/>
      <c r="U1409" s="16"/>
      <c r="V1409" s="16"/>
      <c r="W1409" s="16"/>
      <c r="X1409" s="16"/>
      <c r="Y1409" s="16"/>
      <c r="Z1409" s="16"/>
      <c r="AA1409" s="16"/>
      <c r="AB1409" s="16"/>
      <c r="AC1409" s="16"/>
      <c r="AD1409" s="16"/>
      <c r="AE1409" s="16"/>
      <c r="AF1409" s="16"/>
      <c r="AG1409" s="27"/>
    </row>
    <row r="1410" spans="2:33" x14ac:dyDescent="0.25">
      <c r="B1410" s="2" t="s">
        <v>1</v>
      </c>
      <c r="C1410" s="31"/>
      <c r="D1410" s="16"/>
      <c r="E1410" s="5">
        <v>63166</v>
      </c>
      <c r="F1410" s="5">
        <v>244707</v>
      </c>
      <c r="G1410" s="5">
        <v>406656</v>
      </c>
      <c r="H1410" s="5">
        <v>382057</v>
      </c>
      <c r="I1410" s="5">
        <v>519517</v>
      </c>
      <c r="J1410" s="5">
        <v>560161</v>
      </c>
      <c r="K1410" s="5">
        <v>801943</v>
      </c>
      <c r="L1410" s="5">
        <v>930000</v>
      </c>
      <c r="M1410" s="5">
        <v>747512</v>
      </c>
      <c r="N1410" s="5">
        <v>844060</v>
      </c>
      <c r="O1410" s="16"/>
      <c r="P1410" s="16"/>
      <c r="Q1410" s="16"/>
      <c r="R1410" s="16"/>
      <c r="S1410" s="16"/>
      <c r="T1410" s="16"/>
      <c r="U1410" s="16"/>
      <c r="V1410" s="16"/>
      <c r="W1410" s="16"/>
      <c r="X1410" s="16"/>
      <c r="Y1410" s="16"/>
      <c r="Z1410" s="16"/>
      <c r="AA1410" s="16"/>
      <c r="AB1410" s="16"/>
      <c r="AC1410" s="16"/>
      <c r="AD1410" s="16"/>
      <c r="AE1410" s="16"/>
      <c r="AF1410" s="16"/>
      <c r="AG1410" s="27"/>
    </row>
    <row r="1411" spans="2:33" x14ac:dyDescent="0.25">
      <c r="B1411" s="2" t="s">
        <v>331</v>
      </c>
      <c r="C1411" s="31"/>
      <c r="D1411" s="16"/>
      <c r="E1411" s="5">
        <v>0</v>
      </c>
      <c r="F1411" s="5">
        <v>0</v>
      </c>
      <c r="G1411" s="5">
        <v>0</v>
      </c>
      <c r="H1411" s="5">
        <v>0</v>
      </c>
      <c r="I1411" s="5">
        <v>62824</v>
      </c>
      <c r="J1411" s="5">
        <v>386788</v>
      </c>
      <c r="K1411" s="5">
        <v>0</v>
      </c>
      <c r="L1411" s="5">
        <v>0</v>
      </c>
      <c r="M1411" s="5">
        <v>0</v>
      </c>
      <c r="N1411" s="5">
        <v>0</v>
      </c>
      <c r="O1411" s="16"/>
      <c r="P1411" s="16"/>
      <c r="Q1411" s="16"/>
      <c r="R1411" s="16"/>
      <c r="S1411" s="16"/>
      <c r="T1411" s="16"/>
      <c r="U1411" s="16"/>
      <c r="V1411" s="16"/>
      <c r="W1411" s="16"/>
      <c r="X1411" s="16"/>
      <c r="Y1411" s="16"/>
      <c r="Z1411" s="16"/>
      <c r="AA1411" s="16"/>
      <c r="AB1411" s="16"/>
      <c r="AC1411" s="16"/>
      <c r="AD1411" s="16"/>
      <c r="AE1411" s="16"/>
      <c r="AF1411" s="16"/>
      <c r="AG1411" s="27"/>
    </row>
    <row r="1412" spans="2:33" ht="12" thickBot="1" x14ac:dyDescent="0.3">
      <c r="B1412" s="10" t="s">
        <v>2</v>
      </c>
      <c r="C1412" s="32"/>
      <c r="D1412" s="29"/>
      <c r="E1412" s="26">
        <v>14448</v>
      </c>
      <c r="F1412" s="26">
        <v>37553</v>
      </c>
      <c r="G1412" s="26">
        <v>61787</v>
      </c>
      <c r="H1412" s="26">
        <v>57819</v>
      </c>
      <c r="I1412" s="26">
        <v>95635</v>
      </c>
      <c r="J1412" s="26">
        <v>102323</v>
      </c>
      <c r="K1412" s="26">
        <v>169062</v>
      </c>
      <c r="L1412" s="26">
        <v>172179</v>
      </c>
      <c r="M1412" s="26">
        <v>159580</v>
      </c>
      <c r="N1412" s="26">
        <v>182771</v>
      </c>
      <c r="O1412" s="29"/>
      <c r="P1412" s="29"/>
      <c r="Q1412" s="29"/>
      <c r="R1412" s="29"/>
      <c r="S1412" s="29"/>
      <c r="T1412" s="29"/>
      <c r="U1412" s="29"/>
      <c r="V1412" s="29"/>
      <c r="W1412" s="29"/>
      <c r="X1412" s="29"/>
      <c r="Y1412" s="29"/>
      <c r="Z1412" s="29"/>
      <c r="AA1412" s="29"/>
      <c r="AB1412" s="29"/>
      <c r="AC1412" s="29"/>
      <c r="AD1412" s="29"/>
      <c r="AE1412" s="29"/>
      <c r="AF1412" s="29"/>
      <c r="AG1412" s="30"/>
    </row>
    <row r="1413" spans="2:33" s="23" customFormat="1" x14ac:dyDescent="0.25">
      <c r="B1413" s="2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  <c r="AA1413" s="8"/>
      <c r="AB1413" s="8"/>
      <c r="AC1413" s="8"/>
    </row>
    <row r="1414" spans="2:33" x14ac:dyDescent="0.25">
      <c r="B1414" s="2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</row>
    <row r="1415" spans="2:33" ht="12" thickBot="1" x14ac:dyDescent="0.3">
      <c r="B1415" s="10" t="s">
        <v>170</v>
      </c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  <c r="AA1415" s="8"/>
      <c r="AB1415" s="8"/>
      <c r="AC1415" s="8"/>
    </row>
    <row r="1416" spans="2:33" x14ac:dyDescent="0.25">
      <c r="B1416" s="10" t="s">
        <v>64</v>
      </c>
      <c r="C1416" s="66">
        <v>1991</v>
      </c>
      <c r="D1416" s="67">
        <v>1992</v>
      </c>
      <c r="E1416" s="67">
        <v>1993</v>
      </c>
      <c r="F1416" s="67">
        <v>1994</v>
      </c>
      <c r="G1416" s="67">
        <v>1995</v>
      </c>
      <c r="H1416" s="67">
        <v>1996</v>
      </c>
      <c r="I1416" s="67">
        <v>1997</v>
      </c>
      <c r="J1416" s="67">
        <v>1998</v>
      </c>
      <c r="K1416" s="67">
        <v>1999</v>
      </c>
      <c r="L1416" s="67">
        <v>2000</v>
      </c>
      <c r="M1416" s="67">
        <v>2001</v>
      </c>
      <c r="N1416" s="67">
        <v>2002</v>
      </c>
      <c r="O1416" s="67">
        <v>2003</v>
      </c>
      <c r="P1416" s="67">
        <v>2004</v>
      </c>
      <c r="Q1416" s="67">
        <v>2005</v>
      </c>
      <c r="R1416" s="67">
        <v>2006</v>
      </c>
      <c r="S1416" s="67">
        <v>2007</v>
      </c>
      <c r="T1416" s="67">
        <v>2008</v>
      </c>
      <c r="U1416" s="67">
        <v>2009</v>
      </c>
      <c r="V1416" s="67">
        <v>2010</v>
      </c>
      <c r="W1416" s="67">
        <v>2011</v>
      </c>
      <c r="X1416" s="67">
        <v>2012</v>
      </c>
      <c r="Y1416" s="67">
        <v>2013</v>
      </c>
      <c r="Z1416" s="67">
        <v>2014</v>
      </c>
      <c r="AA1416" s="67">
        <v>2015</v>
      </c>
      <c r="AB1416" s="67">
        <v>2016</v>
      </c>
      <c r="AC1416" s="67">
        <v>2017</v>
      </c>
      <c r="AD1416" s="67">
        <v>2018</v>
      </c>
      <c r="AE1416" s="123">
        <v>2019</v>
      </c>
      <c r="AF1416" s="67">
        <v>2020</v>
      </c>
      <c r="AG1416" s="84">
        <v>2021</v>
      </c>
    </row>
    <row r="1417" spans="2:33" x14ac:dyDescent="0.25">
      <c r="B1417" s="2" t="s">
        <v>0</v>
      </c>
      <c r="C1417" s="31"/>
      <c r="D1417" s="16"/>
      <c r="E1417" s="16"/>
      <c r="F1417" s="16"/>
      <c r="G1417" s="16"/>
      <c r="H1417" s="16"/>
      <c r="I1417" s="16"/>
      <c r="J1417" s="16"/>
      <c r="K1417" s="16"/>
      <c r="L1417" s="16"/>
      <c r="M1417" s="5">
        <v>1593000</v>
      </c>
      <c r="N1417" s="5">
        <v>2628720</v>
      </c>
      <c r="O1417" s="5">
        <v>4207200</v>
      </c>
      <c r="P1417" s="5">
        <v>5747592</v>
      </c>
      <c r="Q1417" s="5">
        <v>5555087</v>
      </c>
      <c r="R1417" s="5">
        <v>5682796</v>
      </c>
      <c r="S1417" s="5">
        <v>10000288</v>
      </c>
      <c r="T1417" s="5">
        <v>8576980</v>
      </c>
      <c r="U1417" s="5">
        <v>8099580</v>
      </c>
      <c r="V1417" s="5">
        <v>9044160</v>
      </c>
      <c r="W1417" s="5">
        <v>12404294</v>
      </c>
      <c r="X1417" s="5">
        <v>18199210</v>
      </c>
      <c r="Y1417" s="5">
        <v>19220910</v>
      </c>
      <c r="Z1417" s="5">
        <v>16830205</v>
      </c>
      <c r="AA1417" s="5">
        <v>11443110</v>
      </c>
      <c r="AB1417" s="5">
        <v>0</v>
      </c>
      <c r="AC1417" s="5">
        <v>0</v>
      </c>
      <c r="AD1417" s="5">
        <v>0</v>
      </c>
      <c r="AE1417" s="126">
        <v>0</v>
      </c>
      <c r="AF1417" s="51">
        <v>0</v>
      </c>
      <c r="AG1417" s="106"/>
    </row>
    <row r="1418" spans="2:33" x14ac:dyDescent="0.25">
      <c r="B1418" s="2" t="s">
        <v>45</v>
      </c>
      <c r="C1418" s="31"/>
      <c r="D1418" s="16"/>
      <c r="E1418" s="16"/>
      <c r="F1418" s="16"/>
      <c r="G1418" s="16"/>
      <c r="H1418" s="16"/>
      <c r="I1418" s="16"/>
      <c r="J1418" s="16"/>
      <c r="K1418" s="16"/>
      <c r="L1418" s="16"/>
      <c r="M1418" s="5">
        <v>0</v>
      </c>
      <c r="N1418" s="5">
        <v>0</v>
      </c>
      <c r="O1418" s="5">
        <v>0</v>
      </c>
      <c r="P1418" s="5">
        <v>0</v>
      </c>
      <c r="Q1418" s="5">
        <v>0</v>
      </c>
      <c r="R1418" s="5">
        <v>0</v>
      </c>
      <c r="S1418" s="5">
        <v>0</v>
      </c>
      <c r="T1418" s="5">
        <v>0</v>
      </c>
      <c r="U1418" s="5">
        <v>0</v>
      </c>
      <c r="V1418" s="5">
        <v>0</v>
      </c>
      <c r="W1418" s="5">
        <v>0</v>
      </c>
      <c r="X1418" s="5">
        <v>0</v>
      </c>
      <c r="Y1418" s="5">
        <v>0</v>
      </c>
      <c r="Z1418" s="5">
        <v>72000</v>
      </c>
      <c r="AA1418" s="5">
        <v>640160</v>
      </c>
      <c r="AB1418" s="5">
        <v>204200</v>
      </c>
      <c r="AC1418" s="5">
        <v>0</v>
      </c>
      <c r="AD1418" s="5">
        <v>200</v>
      </c>
      <c r="AE1418" s="126">
        <v>111600</v>
      </c>
      <c r="AF1418" s="51">
        <v>70700</v>
      </c>
      <c r="AG1418" s="107"/>
    </row>
    <row r="1419" spans="2:33" x14ac:dyDescent="0.25">
      <c r="B1419" s="2" t="s">
        <v>11</v>
      </c>
      <c r="C1419" s="31"/>
      <c r="D1419" s="16"/>
      <c r="E1419" s="16"/>
      <c r="F1419" s="16"/>
      <c r="G1419" s="16"/>
      <c r="H1419" s="16"/>
      <c r="I1419" s="16"/>
      <c r="J1419" s="16"/>
      <c r="K1419" s="16"/>
      <c r="L1419" s="16"/>
      <c r="M1419" s="5">
        <v>0</v>
      </c>
      <c r="N1419" s="5">
        <v>6372</v>
      </c>
      <c r="O1419" s="5">
        <v>13008</v>
      </c>
      <c r="P1419" s="5">
        <v>26378</v>
      </c>
      <c r="Q1419" s="5">
        <v>13527</v>
      </c>
      <c r="R1419" s="5">
        <v>30837</v>
      </c>
      <c r="S1419" s="5">
        <v>30165</v>
      </c>
      <c r="T1419" s="5">
        <v>59604</v>
      </c>
      <c r="U1419" s="5">
        <v>13830</v>
      </c>
      <c r="V1419" s="5">
        <v>12201</v>
      </c>
      <c r="W1419" s="5">
        <v>14304</v>
      </c>
      <c r="X1419" s="5">
        <v>3210</v>
      </c>
      <c r="Y1419" s="5">
        <v>3524</v>
      </c>
      <c r="Z1419" s="5">
        <v>7192</v>
      </c>
      <c r="AA1419" s="5">
        <v>2775</v>
      </c>
      <c r="AB1419" s="5">
        <v>0</v>
      </c>
      <c r="AC1419" s="5">
        <v>0</v>
      </c>
      <c r="AD1419" s="5">
        <v>0</v>
      </c>
      <c r="AE1419" s="126">
        <v>0</v>
      </c>
      <c r="AF1419" s="51">
        <v>0</v>
      </c>
      <c r="AG1419" s="107"/>
    </row>
    <row r="1420" spans="2:33" x14ac:dyDescent="0.25">
      <c r="B1420" s="2" t="s">
        <v>4</v>
      </c>
      <c r="C1420" s="31"/>
      <c r="D1420" s="16"/>
      <c r="E1420" s="16"/>
      <c r="F1420" s="16"/>
      <c r="G1420" s="16"/>
      <c r="H1420" s="16"/>
      <c r="I1420" s="16"/>
      <c r="J1420" s="16"/>
      <c r="K1420" s="16"/>
      <c r="L1420" s="16"/>
      <c r="M1420" s="5">
        <v>0</v>
      </c>
      <c r="N1420" s="5">
        <v>0</v>
      </c>
      <c r="O1420" s="5">
        <v>0</v>
      </c>
      <c r="P1420" s="5">
        <v>0</v>
      </c>
      <c r="Q1420" s="5">
        <v>0</v>
      </c>
      <c r="R1420" s="5">
        <v>0</v>
      </c>
      <c r="S1420" s="5">
        <v>0</v>
      </c>
      <c r="T1420" s="5">
        <v>0</v>
      </c>
      <c r="U1420" s="5">
        <v>563</v>
      </c>
      <c r="V1420" s="5">
        <v>11410</v>
      </c>
      <c r="W1420" s="5">
        <v>6217</v>
      </c>
      <c r="X1420" s="5">
        <v>21940</v>
      </c>
      <c r="Y1420" s="5">
        <v>17531</v>
      </c>
      <c r="Z1420" s="5">
        <v>13295</v>
      </c>
      <c r="AA1420" s="5">
        <v>8781</v>
      </c>
      <c r="AB1420" s="5">
        <v>23183</v>
      </c>
      <c r="AC1420" s="5">
        <v>0</v>
      </c>
      <c r="AD1420" s="5">
        <v>28316</v>
      </c>
      <c r="AE1420" s="126">
        <v>32448</v>
      </c>
      <c r="AF1420" s="51">
        <v>16069</v>
      </c>
      <c r="AG1420" s="107"/>
    </row>
    <row r="1421" spans="2:33" x14ac:dyDescent="0.25">
      <c r="B1421" s="2" t="s">
        <v>266</v>
      </c>
      <c r="C1421" s="31"/>
      <c r="D1421" s="16"/>
      <c r="E1421" s="16"/>
      <c r="F1421" s="16"/>
      <c r="G1421" s="16"/>
      <c r="H1421" s="16"/>
      <c r="I1421" s="16"/>
      <c r="J1421" s="16"/>
      <c r="K1421" s="16"/>
      <c r="L1421" s="16"/>
      <c r="M1421" s="5">
        <v>0</v>
      </c>
      <c r="N1421" s="5">
        <v>0</v>
      </c>
      <c r="O1421" s="5">
        <v>0</v>
      </c>
      <c r="P1421" s="5">
        <v>0</v>
      </c>
      <c r="Q1421" s="5">
        <v>0</v>
      </c>
      <c r="R1421" s="5">
        <v>0</v>
      </c>
      <c r="S1421" s="5">
        <v>0</v>
      </c>
      <c r="T1421" s="5">
        <v>0</v>
      </c>
      <c r="U1421" s="5">
        <v>0</v>
      </c>
      <c r="V1421" s="5">
        <v>0</v>
      </c>
      <c r="W1421" s="5">
        <v>0</v>
      </c>
      <c r="X1421" s="5">
        <v>0</v>
      </c>
      <c r="Y1421" s="5">
        <v>0</v>
      </c>
      <c r="Z1421" s="5">
        <v>0</v>
      </c>
      <c r="AA1421" s="5">
        <v>0</v>
      </c>
      <c r="AB1421" s="5">
        <v>0</v>
      </c>
      <c r="AC1421" s="5">
        <v>22396</v>
      </c>
      <c r="AD1421" s="5">
        <v>0</v>
      </c>
      <c r="AE1421" s="126">
        <v>0</v>
      </c>
      <c r="AF1421" s="51">
        <v>0</v>
      </c>
      <c r="AG1421" s="107"/>
    </row>
    <row r="1422" spans="2:33" x14ac:dyDescent="0.25">
      <c r="B1422" s="2" t="s">
        <v>23</v>
      </c>
      <c r="C1422" s="31"/>
      <c r="D1422" s="16"/>
      <c r="E1422" s="16"/>
      <c r="F1422" s="16"/>
      <c r="G1422" s="16"/>
      <c r="H1422" s="16"/>
      <c r="I1422" s="16"/>
      <c r="J1422" s="16"/>
      <c r="K1422" s="16"/>
      <c r="L1422" s="16"/>
      <c r="M1422" s="5">
        <v>0</v>
      </c>
      <c r="N1422" s="5">
        <v>0</v>
      </c>
      <c r="O1422" s="5">
        <v>0</v>
      </c>
      <c r="P1422" s="5">
        <v>0</v>
      </c>
      <c r="Q1422" s="5">
        <v>0</v>
      </c>
      <c r="R1422" s="5">
        <v>0</v>
      </c>
      <c r="S1422" s="5">
        <v>0</v>
      </c>
      <c r="T1422" s="5">
        <v>0</v>
      </c>
      <c r="U1422" s="5">
        <v>3455</v>
      </c>
      <c r="V1422" s="5">
        <v>16252</v>
      </c>
      <c r="W1422" s="5">
        <v>24943</v>
      </c>
      <c r="X1422" s="5">
        <v>20791</v>
      </c>
      <c r="Y1422" s="5">
        <v>31170</v>
      </c>
      <c r="Z1422" s="5">
        <v>12990</v>
      </c>
      <c r="AA1422" s="5">
        <v>12800</v>
      </c>
      <c r="AB1422" s="5">
        <v>0</v>
      </c>
      <c r="AC1422" s="5">
        <v>13367</v>
      </c>
      <c r="AD1422" s="5">
        <v>0</v>
      </c>
      <c r="AE1422" s="126">
        <v>0</v>
      </c>
      <c r="AF1422" s="51">
        <v>0</v>
      </c>
      <c r="AG1422" s="107"/>
    </row>
    <row r="1423" spans="2:33" x14ac:dyDescent="0.25">
      <c r="B1423" s="2" t="s">
        <v>47</v>
      </c>
      <c r="C1423" s="31"/>
      <c r="D1423" s="16"/>
      <c r="E1423" s="16"/>
      <c r="F1423" s="16"/>
      <c r="G1423" s="16"/>
      <c r="H1423" s="16"/>
      <c r="I1423" s="16"/>
      <c r="J1423" s="16"/>
      <c r="K1423" s="16"/>
      <c r="L1423" s="16"/>
      <c r="M1423" s="5">
        <v>0</v>
      </c>
      <c r="N1423" s="5">
        <v>0</v>
      </c>
      <c r="O1423" s="5">
        <v>0</v>
      </c>
      <c r="P1423" s="5">
        <v>0</v>
      </c>
      <c r="Q1423" s="5">
        <v>0</v>
      </c>
      <c r="R1423" s="5">
        <v>0</v>
      </c>
      <c r="S1423" s="5">
        <v>0</v>
      </c>
      <c r="T1423" s="5">
        <v>0</v>
      </c>
      <c r="U1423" s="5">
        <v>0</v>
      </c>
      <c r="V1423" s="5">
        <v>0</v>
      </c>
      <c r="W1423" s="5">
        <v>0</v>
      </c>
      <c r="X1423" s="5">
        <v>0</v>
      </c>
      <c r="Y1423" s="5">
        <v>0</v>
      </c>
      <c r="Z1423" s="5">
        <v>0</v>
      </c>
      <c r="AA1423" s="5">
        <v>0</v>
      </c>
      <c r="AB1423" s="5">
        <v>796</v>
      </c>
      <c r="AC1423" s="5">
        <v>0</v>
      </c>
      <c r="AD1423" s="5">
        <v>14900</v>
      </c>
      <c r="AE1423" s="126">
        <v>20131</v>
      </c>
      <c r="AF1423" s="51">
        <v>6099</v>
      </c>
      <c r="AG1423" s="107"/>
    </row>
    <row r="1424" spans="2:33" x14ac:dyDescent="0.25">
      <c r="B1424" s="2" t="s">
        <v>51</v>
      </c>
      <c r="C1424" s="31"/>
      <c r="D1424" s="16"/>
      <c r="E1424" s="16"/>
      <c r="F1424" s="16"/>
      <c r="G1424" s="16"/>
      <c r="H1424" s="16"/>
      <c r="I1424" s="16"/>
      <c r="J1424" s="16"/>
      <c r="K1424" s="16"/>
      <c r="L1424" s="16"/>
      <c r="M1424" s="5">
        <v>0</v>
      </c>
      <c r="N1424" s="5">
        <v>0</v>
      </c>
      <c r="O1424" s="5">
        <v>0</v>
      </c>
      <c r="P1424" s="5">
        <v>0</v>
      </c>
      <c r="Q1424" s="5">
        <v>0</v>
      </c>
      <c r="R1424" s="5">
        <v>0</v>
      </c>
      <c r="S1424" s="5">
        <v>0</v>
      </c>
      <c r="T1424" s="5">
        <v>0</v>
      </c>
      <c r="U1424" s="5">
        <v>0</v>
      </c>
      <c r="V1424" s="5">
        <v>0</v>
      </c>
      <c r="W1424" s="5">
        <v>0</v>
      </c>
      <c r="X1424" s="5">
        <v>0</v>
      </c>
      <c r="Y1424" s="5">
        <v>0</v>
      </c>
      <c r="Z1424" s="5">
        <v>0</v>
      </c>
      <c r="AA1424" s="5">
        <v>0</v>
      </c>
      <c r="AB1424" s="5">
        <v>28256</v>
      </c>
      <c r="AC1424" s="5">
        <v>29334</v>
      </c>
      <c r="AD1424" s="5">
        <v>43786</v>
      </c>
      <c r="AE1424" s="126">
        <v>66158</v>
      </c>
      <c r="AF1424" s="51">
        <v>55592</v>
      </c>
      <c r="AG1424" s="107"/>
    </row>
    <row r="1425" spans="2:33" x14ac:dyDescent="0.25">
      <c r="B1425" s="2" t="s">
        <v>5</v>
      </c>
      <c r="C1425" s="31"/>
      <c r="D1425" s="16"/>
      <c r="E1425" s="16"/>
      <c r="F1425" s="16"/>
      <c r="G1425" s="16"/>
      <c r="H1425" s="16"/>
      <c r="I1425" s="16"/>
      <c r="J1425" s="16"/>
      <c r="K1425" s="16"/>
      <c r="L1425" s="16"/>
      <c r="M1425" s="5">
        <v>0</v>
      </c>
      <c r="N1425" s="5">
        <v>0</v>
      </c>
      <c r="O1425" s="5">
        <v>96672</v>
      </c>
      <c r="P1425" s="5">
        <v>121252</v>
      </c>
      <c r="Q1425" s="5">
        <v>147858</v>
      </c>
      <c r="R1425" s="5">
        <v>169231</v>
      </c>
      <c r="S1425" s="5">
        <v>308434</v>
      </c>
      <c r="T1425" s="5">
        <v>329487</v>
      </c>
      <c r="U1425" s="5">
        <v>382783</v>
      </c>
      <c r="V1425" s="5">
        <v>438839</v>
      </c>
      <c r="W1425" s="5">
        <v>453877</v>
      </c>
      <c r="X1425" s="5">
        <v>642765</v>
      </c>
      <c r="Y1425" s="5">
        <v>501016</v>
      </c>
      <c r="Z1425" s="5">
        <v>292486</v>
      </c>
      <c r="AA1425" s="5">
        <v>75439</v>
      </c>
      <c r="AB1425" s="5">
        <v>95779</v>
      </c>
      <c r="AC1425" s="5">
        <v>0</v>
      </c>
      <c r="AD1425" s="5">
        <v>0</v>
      </c>
      <c r="AE1425" s="126">
        <v>0</v>
      </c>
      <c r="AF1425" s="51">
        <v>0</v>
      </c>
      <c r="AG1425" s="107"/>
    </row>
    <row r="1426" spans="2:33" x14ac:dyDescent="0.25">
      <c r="B1426" s="2" t="s">
        <v>36</v>
      </c>
      <c r="C1426" s="31"/>
      <c r="D1426" s="16"/>
      <c r="E1426" s="16"/>
      <c r="F1426" s="16"/>
      <c r="G1426" s="16"/>
      <c r="H1426" s="16"/>
      <c r="I1426" s="16"/>
      <c r="J1426" s="16"/>
      <c r="K1426" s="16"/>
      <c r="L1426" s="16"/>
      <c r="M1426" s="5">
        <v>0</v>
      </c>
      <c r="N1426" s="5">
        <v>0</v>
      </c>
      <c r="O1426" s="5">
        <v>0</v>
      </c>
      <c r="P1426" s="5">
        <v>0</v>
      </c>
      <c r="Q1426" s="5">
        <v>0</v>
      </c>
      <c r="R1426" s="5">
        <v>0</v>
      </c>
      <c r="S1426" s="5">
        <v>0</v>
      </c>
      <c r="T1426" s="5">
        <v>0</v>
      </c>
      <c r="U1426" s="5">
        <v>0</v>
      </c>
      <c r="V1426" s="5">
        <v>0</v>
      </c>
      <c r="W1426" s="5">
        <v>0</v>
      </c>
      <c r="X1426" s="5">
        <v>0</v>
      </c>
      <c r="Y1426" s="5">
        <v>0</v>
      </c>
      <c r="Z1426" s="5">
        <v>0</v>
      </c>
      <c r="AA1426" s="5">
        <v>0</v>
      </c>
      <c r="AB1426" s="5">
        <v>0</v>
      </c>
      <c r="AC1426" s="5">
        <v>789</v>
      </c>
      <c r="AD1426" s="5">
        <v>37836</v>
      </c>
      <c r="AE1426" s="126">
        <v>53215</v>
      </c>
      <c r="AF1426" s="51">
        <v>53548</v>
      </c>
      <c r="AG1426" s="107"/>
    </row>
    <row r="1427" spans="2:33" x14ac:dyDescent="0.25">
      <c r="B1427" s="2" t="s">
        <v>1</v>
      </c>
      <c r="C1427" s="31"/>
      <c r="D1427" s="16"/>
      <c r="E1427" s="16"/>
      <c r="F1427" s="16"/>
      <c r="G1427" s="16"/>
      <c r="H1427" s="16"/>
      <c r="I1427" s="16"/>
      <c r="J1427" s="16"/>
      <c r="K1427" s="16"/>
      <c r="L1427" s="16"/>
      <c r="M1427" s="5">
        <v>0</v>
      </c>
      <c r="N1427" s="5">
        <v>0</v>
      </c>
      <c r="O1427" s="5">
        <v>480540</v>
      </c>
      <c r="P1427" s="5">
        <v>818676</v>
      </c>
      <c r="Q1427" s="5">
        <v>865670</v>
      </c>
      <c r="R1427" s="5">
        <v>1116780</v>
      </c>
      <c r="S1427" s="5">
        <v>717952</v>
      </c>
      <c r="T1427" s="5">
        <v>1021275</v>
      </c>
      <c r="U1427" s="5">
        <v>783124</v>
      </c>
      <c r="V1427" s="5">
        <v>1137583</v>
      </c>
      <c r="W1427" s="5">
        <v>1439744</v>
      </c>
      <c r="X1427" s="5">
        <v>1516842</v>
      </c>
      <c r="Y1427" s="5">
        <v>1482567</v>
      </c>
      <c r="Z1427" s="5">
        <v>1735776</v>
      </c>
      <c r="AA1427" s="5">
        <v>670562</v>
      </c>
      <c r="AB1427" s="5">
        <v>197942</v>
      </c>
      <c r="AC1427" s="5">
        <v>174284</v>
      </c>
      <c r="AD1427" s="5">
        <v>5695</v>
      </c>
      <c r="AE1427" s="126">
        <v>5653</v>
      </c>
      <c r="AF1427" s="51">
        <v>7135</v>
      </c>
      <c r="AG1427" s="107"/>
    </row>
    <row r="1428" spans="2:33" x14ac:dyDescent="0.25">
      <c r="B1428" s="2" t="s">
        <v>33</v>
      </c>
      <c r="C1428" s="31"/>
      <c r="D1428" s="16"/>
      <c r="E1428" s="16"/>
      <c r="F1428" s="16"/>
      <c r="G1428" s="16"/>
      <c r="H1428" s="16"/>
      <c r="I1428" s="16"/>
      <c r="J1428" s="16"/>
      <c r="K1428" s="16"/>
      <c r="L1428" s="16"/>
      <c r="M1428" s="5">
        <v>0</v>
      </c>
      <c r="N1428" s="5">
        <v>0</v>
      </c>
      <c r="O1428" s="5">
        <v>0</v>
      </c>
      <c r="P1428" s="5">
        <v>0</v>
      </c>
      <c r="Q1428" s="5">
        <v>0</v>
      </c>
      <c r="R1428" s="5">
        <v>0</v>
      </c>
      <c r="S1428" s="5">
        <v>0</v>
      </c>
      <c r="T1428" s="5">
        <v>0</v>
      </c>
      <c r="U1428" s="5">
        <v>0</v>
      </c>
      <c r="V1428" s="5">
        <v>0</v>
      </c>
      <c r="W1428" s="5">
        <v>0</v>
      </c>
      <c r="X1428" s="5">
        <v>0</v>
      </c>
      <c r="Y1428" s="5">
        <v>0</v>
      </c>
      <c r="Z1428" s="5">
        <v>0</v>
      </c>
      <c r="AA1428" s="5">
        <v>0</v>
      </c>
      <c r="AB1428" s="5">
        <v>1384</v>
      </c>
      <c r="AC1428" s="5">
        <v>209</v>
      </c>
      <c r="AD1428" s="5">
        <v>0</v>
      </c>
      <c r="AE1428" s="126">
        <v>0</v>
      </c>
      <c r="AF1428" s="51">
        <v>0</v>
      </c>
      <c r="AG1428" s="107"/>
    </row>
    <row r="1429" spans="2:33" x14ac:dyDescent="0.25">
      <c r="B1429" s="2" t="s">
        <v>48</v>
      </c>
      <c r="C1429" s="31"/>
      <c r="D1429" s="16"/>
      <c r="E1429" s="16"/>
      <c r="F1429" s="16"/>
      <c r="G1429" s="16"/>
      <c r="H1429" s="16"/>
      <c r="I1429" s="16"/>
      <c r="J1429" s="16"/>
      <c r="K1429" s="16"/>
      <c r="L1429" s="16"/>
      <c r="M1429" s="5">
        <v>0</v>
      </c>
      <c r="N1429" s="5">
        <v>0</v>
      </c>
      <c r="O1429" s="5">
        <v>0</v>
      </c>
      <c r="P1429" s="5">
        <v>0</v>
      </c>
      <c r="Q1429" s="5">
        <v>0</v>
      </c>
      <c r="R1429" s="5">
        <v>0</v>
      </c>
      <c r="S1429" s="5">
        <v>0</v>
      </c>
      <c r="T1429" s="5">
        <v>0</v>
      </c>
      <c r="U1429" s="5">
        <v>0</v>
      </c>
      <c r="V1429" s="5">
        <v>0</v>
      </c>
      <c r="W1429" s="5">
        <v>0</v>
      </c>
      <c r="X1429" s="5">
        <v>0</v>
      </c>
      <c r="Y1429" s="5">
        <v>0</v>
      </c>
      <c r="Z1429" s="5">
        <v>0</v>
      </c>
      <c r="AA1429" s="5">
        <v>0</v>
      </c>
      <c r="AB1429" s="5">
        <v>3333</v>
      </c>
      <c r="AC1429" s="5">
        <v>0</v>
      </c>
      <c r="AD1429" s="5">
        <v>25212</v>
      </c>
      <c r="AE1429" s="126">
        <v>29004</v>
      </c>
      <c r="AF1429" s="51">
        <v>69932</v>
      </c>
      <c r="AG1429" s="107"/>
    </row>
    <row r="1430" spans="2:33" x14ac:dyDescent="0.25">
      <c r="B1430" s="2" t="s">
        <v>311</v>
      </c>
      <c r="C1430" s="31"/>
      <c r="D1430" s="16"/>
      <c r="E1430" s="16"/>
      <c r="F1430" s="16"/>
      <c r="G1430" s="16"/>
      <c r="H1430" s="16"/>
      <c r="I1430" s="16"/>
      <c r="J1430" s="16"/>
      <c r="K1430" s="16"/>
      <c r="L1430" s="16"/>
      <c r="M1430" s="87">
        <v>0</v>
      </c>
      <c r="N1430" s="87">
        <v>0</v>
      </c>
      <c r="O1430" s="87">
        <v>0</v>
      </c>
      <c r="P1430" s="87">
        <v>0</v>
      </c>
      <c r="Q1430" s="87">
        <v>0</v>
      </c>
      <c r="R1430" s="87">
        <v>0</v>
      </c>
      <c r="S1430" s="87">
        <v>0</v>
      </c>
      <c r="T1430" s="87">
        <v>0</v>
      </c>
      <c r="U1430" s="87">
        <v>0</v>
      </c>
      <c r="V1430" s="87">
        <v>0</v>
      </c>
      <c r="W1430" s="87">
        <v>0</v>
      </c>
      <c r="X1430" s="87">
        <v>0</v>
      </c>
      <c r="Y1430" s="87">
        <v>0</v>
      </c>
      <c r="Z1430" s="87">
        <v>0</v>
      </c>
      <c r="AA1430" s="87">
        <v>0</v>
      </c>
      <c r="AB1430" s="87">
        <v>0</v>
      </c>
      <c r="AC1430" s="87">
        <v>0</v>
      </c>
      <c r="AD1430" s="87">
        <v>0</v>
      </c>
      <c r="AE1430" s="69">
        <v>60</v>
      </c>
      <c r="AF1430" s="51">
        <v>76</v>
      </c>
      <c r="AG1430" s="107"/>
    </row>
    <row r="1431" spans="2:33" ht="12" thickBot="1" x14ac:dyDescent="0.3">
      <c r="B1431" s="10" t="s">
        <v>2</v>
      </c>
      <c r="C1431" s="32"/>
      <c r="D1431" s="29"/>
      <c r="E1431" s="29"/>
      <c r="F1431" s="29"/>
      <c r="G1431" s="29"/>
      <c r="H1431" s="29"/>
      <c r="I1431" s="29"/>
      <c r="J1431" s="29"/>
      <c r="K1431" s="29"/>
      <c r="L1431" s="29"/>
      <c r="M1431" s="26">
        <v>15930</v>
      </c>
      <c r="N1431" s="26">
        <v>26606</v>
      </c>
      <c r="O1431" s="26">
        <v>101214</v>
      </c>
      <c r="P1431" s="26">
        <v>147585</v>
      </c>
      <c r="Q1431" s="26">
        <v>155026</v>
      </c>
      <c r="R1431" s="26">
        <v>180448</v>
      </c>
      <c r="S1431" s="26">
        <v>229902</v>
      </c>
      <c r="T1431" s="26">
        <v>245070</v>
      </c>
      <c r="U1431" s="26">
        <v>245937</v>
      </c>
      <c r="V1431" s="26">
        <v>376413</v>
      </c>
      <c r="W1431" s="26">
        <v>440763</v>
      </c>
      <c r="X1431" s="26">
        <v>601323</v>
      </c>
      <c r="Y1431" s="26">
        <v>394183</v>
      </c>
      <c r="Z1431" s="26">
        <v>463595</v>
      </c>
      <c r="AA1431" s="26">
        <v>191433</v>
      </c>
      <c r="AB1431" s="26">
        <v>319586</v>
      </c>
      <c r="AC1431" s="26">
        <v>244517</v>
      </c>
      <c r="AD1431" s="26">
        <v>399663</v>
      </c>
      <c r="AE1431" s="127">
        <v>461182</v>
      </c>
      <c r="AF1431" s="52">
        <v>317279</v>
      </c>
      <c r="AG1431" s="130"/>
    </row>
    <row r="1432" spans="2:33" s="23" customFormat="1" x14ac:dyDescent="0.25">
      <c r="B1432" s="2"/>
      <c r="C1432" s="9"/>
      <c r="D1432" s="9"/>
      <c r="E1432" s="9"/>
      <c r="F1432" s="9"/>
      <c r="G1432" s="9"/>
      <c r="H1432" s="9"/>
      <c r="I1432" s="9"/>
      <c r="J1432" s="9"/>
      <c r="K1432" s="9"/>
      <c r="L1432" s="9"/>
      <c r="M1432" s="8"/>
      <c r="N1432" s="8"/>
      <c r="O1432" s="8"/>
      <c r="P1432" s="8"/>
      <c r="Q1432" s="8"/>
      <c r="R1432" s="8"/>
      <c r="S1432" s="8"/>
      <c r="T1432" s="8"/>
      <c r="U1432" s="8"/>
      <c r="V1432" s="8"/>
      <c r="W1432" s="8"/>
      <c r="X1432" s="8"/>
      <c r="Y1432" s="8"/>
      <c r="Z1432" s="8"/>
      <c r="AA1432" s="8"/>
      <c r="AB1432" s="8"/>
      <c r="AC1432" s="8"/>
    </row>
    <row r="1433" spans="2:33" s="23" customFormat="1" x14ac:dyDescent="0.25">
      <c r="B1433" s="2"/>
      <c r="C1433" s="9"/>
      <c r="D1433" s="9"/>
      <c r="E1433" s="9"/>
      <c r="F1433" s="9"/>
      <c r="G1433" s="9"/>
      <c r="H1433" s="9"/>
      <c r="I1433" s="9"/>
      <c r="J1433" s="9"/>
      <c r="K1433" s="9"/>
      <c r="L1433" s="9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  <c r="Y1433" s="8"/>
      <c r="Z1433" s="8"/>
      <c r="AA1433" s="8"/>
      <c r="AB1433" s="8"/>
      <c r="AC1433" s="8"/>
    </row>
    <row r="1434" spans="2:33" s="53" customFormat="1" ht="12" thickBot="1" x14ac:dyDescent="0.3">
      <c r="B1434" s="11" t="s">
        <v>171</v>
      </c>
      <c r="C1434" s="9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</row>
    <row r="1435" spans="2:33" x14ac:dyDescent="0.25">
      <c r="B1435" s="10" t="s">
        <v>165</v>
      </c>
      <c r="C1435" s="66">
        <v>1991</v>
      </c>
      <c r="D1435" s="67">
        <v>1992</v>
      </c>
      <c r="E1435" s="67">
        <v>1993</v>
      </c>
      <c r="F1435" s="67">
        <v>1994</v>
      </c>
      <c r="G1435" s="67">
        <v>1995</v>
      </c>
      <c r="H1435" s="67">
        <v>1996</v>
      </c>
      <c r="I1435" s="67">
        <v>1997</v>
      </c>
      <c r="J1435" s="67">
        <v>1998</v>
      </c>
      <c r="K1435" s="67">
        <v>1999</v>
      </c>
      <c r="L1435" s="67">
        <v>2000</v>
      </c>
      <c r="M1435" s="67">
        <v>2001</v>
      </c>
      <c r="N1435" s="67">
        <v>2002</v>
      </c>
      <c r="O1435" s="67">
        <v>2003</v>
      </c>
      <c r="P1435" s="67">
        <v>2004</v>
      </c>
      <c r="Q1435" s="67">
        <v>2005</v>
      </c>
      <c r="R1435" s="67">
        <v>2006</v>
      </c>
      <c r="S1435" s="67">
        <v>2007</v>
      </c>
      <c r="T1435" s="67">
        <v>2008</v>
      </c>
      <c r="U1435" s="67">
        <v>2009</v>
      </c>
      <c r="V1435" s="67">
        <v>2010</v>
      </c>
      <c r="W1435" s="67">
        <v>2011</v>
      </c>
      <c r="X1435" s="67">
        <v>2012</v>
      </c>
      <c r="Y1435" s="67">
        <v>2013</v>
      </c>
      <c r="Z1435" s="67">
        <v>2014</v>
      </c>
      <c r="AA1435" s="67">
        <v>2015</v>
      </c>
      <c r="AB1435" s="67">
        <v>2016</v>
      </c>
      <c r="AC1435" s="67">
        <v>2017</v>
      </c>
      <c r="AD1435" s="67">
        <v>2018</v>
      </c>
      <c r="AE1435" s="123">
        <v>2019</v>
      </c>
      <c r="AF1435" s="67">
        <v>2020</v>
      </c>
      <c r="AG1435" s="84">
        <v>2021</v>
      </c>
    </row>
    <row r="1436" spans="2:33" x14ac:dyDescent="0.25">
      <c r="B1436" s="2" t="s">
        <v>328</v>
      </c>
      <c r="C1436" s="150"/>
      <c r="D1436" s="72"/>
      <c r="E1436" s="72"/>
      <c r="F1436" s="72"/>
      <c r="G1436" s="72"/>
      <c r="H1436" s="72"/>
      <c r="I1436" s="72"/>
      <c r="J1436" s="72"/>
      <c r="K1436" s="72"/>
      <c r="L1436" s="72"/>
      <c r="M1436" s="72"/>
      <c r="N1436" s="72"/>
      <c r="O1436" s="72"/>
      <c r="P1436" s="72"/>
      <c r="Q1436" s="72"/>
      <c r="R1436" s="72"/>
      <c r="S1436" s="72"/>
      <c r="T1436" s="72"/>
      <c r="U1436" s="72"/>
      <c r="V1436" s="72"/>
      <c r="W1436" s="72"/>
      <c r="X1436" s="72"/>
      <c r="Y1436" s="72"/>
      <c r="Z1436" s="72"/>
      <c r="AA1436" s="54"/>
      <c r="AB1436" s="5">
        <v>35755</v>
      </c>
      <c r="AC1436" s="5">
        <v>24713</v>
      </c>
      <c r="AD1436" s="5">
        <v>0</v>
      </c>
      <c r="AE1436" s="126">
        <v>0</v>
      </c>
      <c r="AF1436" s="5">
        <v>0</v>
      </c>
      <c r="AG1436" s="216">
        <v>1057</v>
      </c>
    </row>
    <row r="1437" spans="2:33" x14ac:dyDescent="0.25">
      <c r="B1437" s="2" t="s">
        <v>48</v>
      </c>
      <c r="C1437" s="31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  <c r="V1437" s="16"/>
      <c r="W1437" s="16"/>
      <c r="X1437" s="16"/>
      <c r="Y1437" s="16"/>
      <c r="Z1437" s="16"/>
      <c r="AA1437" s="80"/>
      <c r="AB1437" s="35">
        <v>0</v>
      </c>
      <c r="AC1437" s="35">
        <v>0</v>
      </c>
      <c r="AD1437" s="113">
        <v>643032</v>
      </c>
      <c r="AE1437" s="148">
        <v>681204</v>
      </c>
      <c r="AF1437" s="113">
        <v>855887</v>
      </c>
      <c r="AG1437" s="220">
        <v>698553</v>
      </c>
    </row>
    <row r="1438" spans="2:33" ht="12" thickBot="1" x14ac:dyDescent="0.3">
      <c r="B1438" s="10" t="s">
        <v>2</v>
      </c>
      <c r="C1438" s="32"/>
      <c r="D1438" s="29"/>
      <c r="E1438" s="29"/>
      <c r="F1438" s="29"/>
      <c r="G1438" s="29"/>
      <c r="H1438" s="29"/>
      <c r="I1438" s="29"/>
      <c r="J1438" s="29"/>
      <c r="K1438" s="29"/>
      <c r="L1438" s="29"/>
      <c r="M1438" s="29"/>
      <c r="N1438" s="29"/>
      <c r="O1438" s="29"/>
      <c r="P1438" s="29"/>
      <c r="Q1438" s="29"/>
      <c r="R1438" s="29"/>
      <c r="S1438" s="29"/>
      <c r="T1438" s="29"/>
      <c r="U1438" s="29"/>
      <c r="V1438" s="29"/>
      <c r="W1438" s="29"/>
      <c r="X1438" s="29"/>
      <c r="Y1438" s="29"/>
      <c r="Z1438" s="29"/>
      <c r="AA1438" s="29"/>
      <c r="AB1438" s="26">
        <v>60784</v>
      </c>
      <c r="AC1438" s="26">
        <v>42012</v>
      </c>
      <c r="AD1438" s="26">
        <v>40190</v>
      </c>
      <c r="AE1438" s="127">
        <v>56767</v>
      </c>
      <c r="AF1438" s="26">
        <v>71324</v>
      </c>
      <c r="AG1438" s="217">
        <v>60010</v>
      </c>
    </row>
    <row r="1439" spans="2:33" s="23" customFormat="1" x14ac:dyDescent="0.25">
      <c r="B1439" s="2"/>
      <c r="C1439" s="9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  <c r="AA1439" s="8"/>
      <c r="AB1439" s="8"/>
      <c r="AC1439" s="8"/>
    </row>
    <row r="1440" spans="2:33" x14ac:dyDescent="0.25">
      <c r="B1440" s="2"/>
      <c r="C1440" s="9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  <c r="AA1440" s="8"/>
      <c r="AB1440" s="8"/>
      <c r="AC1440" s="8"/>
    </row>
    <row r="1441" spans="2:33" ht="12" thickBot="1" x14ac:dyDescent="0.3">
      <c r="B1441" s="10" t="s">
        <v>172</v>
      </c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U1441" s="8"/>
      <c r="V1441" s="8"/>
      <c r="W1441" s="8"/>
      <c r="X1441" s="8"/>
      <c r="Y1441" s="8"/>
      <c r="Z1441" s="8"/>
      <c r="AA1441" s="8"/>
      <c r="AB1441" s="8"/>
      <c r="AC1441" s="8"/>
    </row>
    <row r="1442" spans="2:33" x14ac:dyDescent="0.25">
      <c r="B1442" s="10" t="s">
        <v>88</v>
      </c>
      <c r="C1442" s="66">
        <v>1991</v>
      </c>
      <c r="D1442" s="67">
        <v>1992</v>
      </c>
      <c r="E1442" s="67">
        <v>1993</v>
      </c>
      <c r="F1442" s="67">
        <v>1994</v>
      </c>
      <c r="G1442" s="67">
        <v>1995</v>
      </c>
      <c r="H1442" s="67">
        <v>1996</v>
      </c>
      <c r="I1442" s="67">
        <v>1997</v>
      </c>
      <c r="J1442" s="67">
        <v>1998</v>
      </c>
      <c r="K1442" s="67">
        <v>1999</v>
      </c>
      <c r="L1442" s="67">
        <v>2000</v>
      </c>
      <c r="M1442" s="67">
        <v>2001</v>
      </c>
      <c r="N1442" s="67">
        <v>2002</v>
      </c>
      <c r="O1442" s="67">
        <v>2003</v>
      </c>
      <c r="P1442" s="67">
        <v>2004</v>
      </c>
      <c r="Q1442" s="67">
        <v>2005</v>
      </c>
      <c r="R1442" s="67">
        <v>2006</v>
      </c>
      <c r="S1442" s="67">
        <v>2007</v>
      </c>
      <c r="T1442" s="67">
        <v>2008</v>
      </c>
      <c r="U1442" s="67">
        <v>2009</v>
      </c>
      <c r="V1442" s="67">
        <v>2010</v>
      </c>
      <c r="W1442" s="67">
        <v>2011</v>
      </c>
      <c r="X1442" s="67">
        <v>2012</v>
      </c>
      <c r="Y1442" s="67">
        <v>2013</v>
      </c>
      <c r="Z1442" s="67">
        <v>2014</v>
      </c>
      <c r="AA1442" s="67">
        <v>2015</v>
      </c>
      <c r="AB1442" s="67">
        <v>2016</v>
      </c>
      <c r="AC1442" s="67">
        <v>2017</v>
      </c>
      <c r="AD1442" s="67">
        <v>2018</v>
      </c>
      <c r="AE1442" s="123">
        <v>2019</v>
      </c>
      <c r="AF1442" s="67">
        <v>2020</v>
      </c>
      <c r="AG1442" s="84">
        <v>2021</v>
      </c>
    </row>
    <row r="1443" spans="2:33" x14ac:dyDescent="0.25">
      <c r="B1443" s="2" t="s">
        <v>0</v>
      </c>
      <c r="C1443" s="31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  <c r="V1443" s="16"/>
      <c r="W1443" s="16"/>
      <c r="X1443" s="16"/>
      <c r="Y1443" s="16"/>
      <c r="Z1443" s="16"/>
      <c r="AA1443" s="16"/>
      <c r="AB1443" s="12">
        <v>15911840</v>
      </c>
      <c r="AC1443" s="12">
        <v>16819940</v>
      </c>
      <c r="AD1443" s="5">
        <v>15323220</v>
      </c>
      <c r="AE1443" s="126">
        <v>13617718</v>
      </c>
      <c r="AF1443" s="5">
        <v>6011434</v>
      </c>
      <c r="AG1443" s="216">
        <v>4154132</v>
      </c>
    </row>
    <row r="1444" spans="2:33" x14ac:dyDescent="0.25">
      <c r="B1444" s="2" t="s">
        <v>11</v>
      </c>
      <c r="C1444" s="31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  <c r="V1444" s="16"/>
      <c r="W1444" s="16"/>
      <c r="X1444" s="16"/>
      <c r="Y1444" s="16"/>
      <c r="Z1444" s="16"/>
      <c r="AA1444" s="16"/>
      <c r="AB1444" s="5">
        <v>12660</v>
      </c>
      <c r="AC1444" s="5">
        <v>4080</v>
      </c>
      <c r="AD1444" s="5">
        <v>14551</v>
      </c>
      <c r="AE1444" s="126">
        <v>4576</v>
      </c>
      <c r="AF1444" s="5">
        <v>2920</v>
      </c>
      <c r="AG1444" s="216">
        <v>11355</v>
      </c>
    </row>
    <row r="1445" spans="2:33" x14ac:dyDescent="0.25">
      <c r="B1445" s="2" t="s">
        <v>4</v>
      </c>
      <c r="C1445" s="31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  <c r="V1445" s="16"/>
      <c r="W1445" s="16"/>
      <c r="X1445" s="16"/>
      <c r="Y1445" s="16"/>
      <c r="Z1445" s="16"/>
      <c r="AA1445" s="16"/>
      <c r="AB1445" s="5">
        <v>29423</v>
      </c>
      <c r="AC1445" s="5">
        <v>4345</v>
      </c>
      <c r="AD1445" s="5">
        <v>49370</v>
      </c>
      <c r="AE1445" s="126">
        <v>18147</v>
      </c>
      <c r="AF1445" s="5">
        <v>0</v>
      </c>
      <c r="AG1445" s="216">
        <v>0</v>
      </c>
    </row>
    <row r="1446" spans="2:33" x14ac:dyDescent="0.25">
      <c r="B1446" s="2" t="s">
        <v>23</v>
      </c>
      <c r="C1446" s="31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  <c r="V1446" s="16"/>
      <c r="W1446" s="16"/>
      <c r="X1446" s="16"/>
      <c r="Y1446" s="16"/>
      <c r="Z1446" s="16"/>
      <c r="AA1446" s="16"/>
      <c r="AB1446" s="5">
        <v>0</v>
      </c>
      <c r="AC1446" s="5">
        <v>2966</v>
      </c>
      <c r="AD1446" s="5">
        <v>0</v>
      </c>
      <c r="AE1446" s="126">
        <v>48810</v>
      </c>
      <c r="AF1446" s="5">
        <v>0</v>
      </c>
      <c r="AG1446" s="216">
        <v>0</v>
      </c>
    </row>
    <row r="1447" spans="2:33" x14ac:dyDescent="0.25">
      <c r="B1447" s="2" t="s">
        <v>51</v>
      </c>
      <c r="C1447" s="31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  <c r="V1447" s="16"/>
      <c r="W1447" s="16"/>
      <c r="X1447" s="16"/>
      <c r="Y1447" s="16"/>
      <c r="Z1447" s="16"/>
      <c r="AA1447" s="16"/>
      <c r="AB1447" s="5">
        <v>41842</v>
      </c>
      <c r="AC1447" s="5">
        <v>0</v>
      </c>
      <c r="AD1447" s="5">
        <v>0</v>
      </c>
      <c r="AE1447" s="126">
        <v>0</v>
      </c>
      <c r="AF1447" s="5">
        <v>0</v>
      </c>
      <c r="AG1447" s="216">
        <v>0</v>
      </c>
    </row>
    <row r="1448" spans="2:33" x14ac:dyDescent="0.25">
      <c r="B1448" s="2" t="s">
        <v>5</v>
      </c>
      <c r="C1448" s="31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  <c r="V1448" s="16"/>
      <c r="W1448" s="16"/>
      <c r="X1448" s="16"/>
      <c r="Y1448" s="16"/>
      <c r="Z1448" s="16"/>
      <c r="AA1448" s="16"/>
      <c r="AB1448" s="5">
        <v>406118</v>
      </c>
      <c r="AC1448" s="5">
        <v>0</v>
      </c>
      <c r="AD1448" s="5">
        <v>0</v>
      </c>
      <c r="AE1448" s="126">
        <v>0</v>
      </c>
      <c r="AF1448" s="5">
        <v>0</v>
      </c>
      <c r="AG1448" s="216">
        <v>0</v>
      </c>
    </row>
    <row r="1449" spans="2:33" x14ac:dyDescent="0.25">
      <c r="B1449" s="2" t="s">
        <v>20</v>
      </c>
      <c r="C1449" s="31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  <c r="V1449" s="16"/>
      <c r="W1449" s="16"/>
      <c r="X1449" s="16"/>
      <c r="Y1449" s="16"/>
      <c r="Z1449" s="16"/>
      <c r="AA1449" s="16"/>
      <c r="AB1449" s="5">
        <v>0</v>
      </c>
      <c r="AC1449" s="5">
        <v>0</v>
      </c>
      <c r="AD1449" s="5">
        <v>752231</v>
      </c>
      <c r="AE1449" s="126">
        <v>0</v>
      </c>
      <c r="AF1449" s="5">
        <v>104060</v>
      </c>
      <c r="AG1449" s="216">
        <v>259919</v>
      </c>
    </row>
    <row r="1450" spans="2:33" x14ac:dyDescent="0.25">
      <c r="B1450" s="2" t="s">
        <v>36</v>
      </c>
      <c r="C1450" s="31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  <c r="V1450" s="16"/>
      <c r="W1450" s="16"/>
      <c r="X1450" s="16"/>
      <c r="Y1450" s="16"/>
      <c r="Z1450" s="16"/>
      <c r="AA1450" s="16"/>
      <c r="AB1450" s="5">
        <v>0</v>
      </c>
      <c r="AC1450" s="5">
        <v>614348</v>
      </c>
      <c r="AD1450" s="5">
        <v>11995</v>
      </c>
      <c r="AE1450" s="126">
        <v>767716</v>
      </c>
      <c r="AF1450" s="5">
        <v>0</v>
      </c>
      <c r="AG1450" s="216">
        <v>0</v>
      </c>
    </row>
    <row r="1451" spans="2:33" x14ac:dyDescent="0.25">
      <c r="B1451" s="2" t="s">
        <v>49</v>
      </c>
      <c r="C1451" s="31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  <c r="V1451" s="16"/>
      <c r="W1451" s="16"/>
      <c r="X1451" s="16"/>
      <c r="Y1451" s="16"/>
      <c r="Z1451" s="16"/>
      <c r="AA1451" s="16"/>
      <c r="AB1451" s="5">
        <v>600348</v>
      </c>
      <c r="AC1451" s="5">
        <v>1480336</v>
      </c>
      <c r="AD1451" s="5">
        <v>888676</v>
      </c>
      <c r="AE1451" s="126">
        <v>1173400</v>
      </c>
      <c r="AF1451" s="5">
        <v>142160</v>
      </c>
      <c r="AG1451" s="216">
        <v>461819</v>
      </c>
    </row>
    <row r="1452" spans="2:33" x14ac:dyDescent="0.25">
      <c r="B1452" s="2" t="s">
        <v>311</v>
      </c>
      <c r="C1452" s="31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  <c r="V1452" s="16"/>
      <c r="W1452" s="16"/>
      <c r="X1452" s="16"/>
      <c r="Y1452" s="16"/>
      <c r="Z1452" s="16"/>
      <c r="AA1452" s="16"/>
      <c r="AB1452" s="87"/>
      <c r="AC1452" s="87"/>
      <c r="AD1452" s="87"/>
      <c r="AE1452" s="69"/>
      <c r="AF1452" s="87"/>
      <c r="AG1452" s="223">
        <v>12448</v>
      </c>
    </row>
    <row r="1453" spans="2:33" ht="12" thickBot="1" x14ac:dyDescent="0.3">
      <c r="B1453" s="10" t="s">
        <v>2</v>
      </c>
      <c r="C1453" s="32"/>
      <c r="D1453" s="29"/>
      <c r="E1453" s="29"/>
      <c r="F1453" s="29"/>
      <c r="G1453" s="29"/>
      <c r="H1453" s="29"/>
      <c r="I1453" s="29"/>
      <c r="J1453" s="29"/>
      <c r="K1453" s="29"/>
      <c r="L1453" s="29"/>
      <c r="M1453" s="29"/>
      <c r="N1453" s="29"/>
      <c r="O1453" s="29"/>
      <c r="P1453" s="29"/>
      <c r="Q1453" s="29"/>
      <c r="R1453" s="29"/>
      <c r="S1453" s="29"/>
      <c r="T1453" s="29"/>
      <c r="U1453" s="29"/>
      <c r="V1453" s="29"/>
      <c r="W1453" s="29"/>
      <c r="X1453" s="29"/>
      <c r="Y1453" s="29"/>
      <c r="Z1453" s="29"/>
      <c r="AA1453" s="29"/>
      <c r="AB1453" s="26">
        <v>642834</v>
      </c>
      <c r="AC1453" s="26">
        <v>455745</v>
      </c>
      <c r="AD1453" s="26">
        <v>499913</v>
      </c>
      <c r="AE1453" s="127">
        <v>613838</v>
      </c>
      <c r="AF1453" s="26">
        <v>78969</v>
      </c>
      <c r="AG1453" s="217">
        <v>96302</v>
      </c>
    </row>
    <row r="1454" spans="2:33" s="23" customFormat="1" x14ac:dyDescent="0.25">
      <c r="B1454" s="2"/>
      <c r="C1454" s="9"/>
      <c r="D1454" s="9"/>
      <c r="E1454" s="9"/>
      <c r="F1454" s="9"/>
      <c r="G1454" s="9"/>
      <c r="H1454" s="9"/>
      <c r="I1454" s="9"/>
      <c r="J1454" s="9"/>
      <c r="K1454" s="9"/>
      <c r="L1454" s="9"/>
      <c r="M1454" s="9"/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  <c r="Y1454" s="8"/>
      <c r="Z1454" s="8"/>
      <c r="AA1454" s="8"/>
      <c r="AB1454" s="8"/>
      <c r="AC1454" s="8"/>
    </row>
    <row r="1455" spans="2:33" s="23" customFormat="1" x14ac:dyDescent="0.25">
      <c r="B1455" s="2"/>
      <c r="C1455" s="9"/>
      <c r="D1455" s="9"/>
      <c r="E1455" s="9"/>
      <c r="F1455" s="9"/>
      <c r="G1455" s="9"/>
      <c r="H1455" s="9"/>
      <c r="I1455" s="9"/>
      <c r="J1455" s="9"/>
      <c r="K1455" s="9"/>
      <c r="L1455" s="9"/>
      <c r="M1455" s="9"/>
      <c r="N1455" s="8"/>
      <c r="O1455" s="8"/>
      <c r="P1455" s="8"/>
      <c r="Q1455" s="8"/>
      <c r="R1455" s="8"/>
      <c r="S1455" s="8"/>
      <c r="T1455" s="8"/>
      <c r="U1455" s="8"/>
      <c r="V1455" s="8"/>
      <c r="W1455" s="8"/>
      <c r="X1455" s="8"/>
      <c r="Y1455" s="8"/>
      <c r="Z1455" s="8"/>
      <c r="AA1455" s="8"/>
      <c r="AB1455" s="8"/>
      <c r="AC1455" s="8"/>
    </row>
    <row r="1456" spans="2:33" s="23" customFormat="1" ht="12" thickBot="1" x14ac:dyDescent="0.3">
      <c r="B1456" s="10" t="s">
        <v>291</v>
      </c>
      <c r="C1456" s="9"/>
      <c r="D1456" s="9"/>
      <c r="E1456" s="9"/>
      <c r="F1456" s="9"/>
      <c r="G1456" s="9"/>
      <c r="H1456" s="9"/>
      <c r="I1456" s="9"/>
      <c r="J1456" s="9"/>
      <c r="K1456" s="9"/>
      <c r="L1456" s="9"/>
      <c r="M1456" s="9"/>
      <c r="N1456" s="8"/>
      <c r="O1456" s="8"/>
      <c r="P1456" s="8"/>
      <c r="Q1456" s="8"/>
      <c r="R1456" s="8"/>
      <c r="S1456" s="8"/>
      <c r="T1456" s="8"/>
      <c r="U1456" s="8"/>
      <c r="V1456" s="8"/>
      <c r="W1456" s="8"/>
      <c r="X1456" s="8"/>
      <c r="Y1456" s="8"/>
      <c r="Z1456" s="8"/>
      <c r="AA1456" s="8"/>
      <c r="AB1456" s="8"/>
      <c r="AC1456" s="8"/>
    </row>
    <row r="1457" spans="2:33" s="23" customFormat="1" x14ac:dyDescent="0.25">
      <c r="B1457" s="10" t="s">
        <v>259</v>
      </c>
      <c r="C1457" s="66">
        <v>1991</v>
      </c>
      <c r="D1457" s="67">
        <v>1992</v>
      </c>
      <c r="E1457" s="67">
        <v>1993</v>
      </c>
      <c r="F1457" s="67">
        <v>1994</v>
      </c>
      <c r="G1457" s="67">
        <v>1995</v>
      </c>
      <c r="H1457" s="67">
        <v>1996</v>
      </c>
      <c r="I1457" s="67">
        <v>1997</v>
      </c>
      <c r="J1457" s="67">
        <v>1998</v>
      </c>
      <c r="K1457" s="67">
        <v>1999</v>
      </c>
      <c r="L1457" s="67">
        <v>2000</v>
      </c>
      <c r="M1457" s="67">
        <v>2001</v>
      </c>
      <c r="N1457" s="67">
        <v>2002</v>
      </c>
      <c r="O1457" s="67">
        <v>2003</v>
      </c>
      <c r="P1457" s="67">
        <v>2004</v>
      </c>
      <c r="Q1457" s="67">
        <v>2005</v>
      </c>
      <c r="R1457" s="67">
        <v>2006</v>
      </c>
      <c r="S1457" s="67">
        <v>2007</v>
      </c>
      <c r="T1457" s="67">
        <v>2008</v>
      </c>
      <c r="U1457" s="67">
        <v>2009</v>
      </c>
      <c r="V1457" s="67">
        <v>2010</v>
      </c>
      <c r="W1457" s="67">
        <v>2011</v>
      </c>
      <c r="X1457" s="67">
        <v>2012</v>
      </c>
      <c r="Y1457" s="67">
        <v>2013</v>
      </c>
      <c r="Z1457" s="67">
        <v>2014</v>
      </c>
      <c r="AA1457" s="67">
        <v>2015</v>
      </c>
      <c r="AB1457" s="67">
        <v>2016</v>
      </c>
      <c r="AC1457" s="67">
        <v>2017</v>
      </c>
      <c r="AD1457" s="67">
        <v>2018</v>
      </c>
      <c r="AE1457" s="123">
        <v>2019</v>
      </c>
      <c r="AF1457" s="67">
        <v>2020</v>
      </c>
      <c r="AG1457" s="84">
        <v>2021</v>
      </c>
    </row>
    <row r="1458" spans="2:33" s="23" customFormat="1" x14ac:dyDescent="0.25">
      <c r="B1458" s="2" t="s">
        <v>0</v>
      </c>
      <c r="C1458" s="31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  <c r="V1458" s="16"/>
      <c r="W1458" s="16"/>
      <c r="X1458" s="16"/>
      <c r="Y1458" s="16"/>
      <c r="Z1458" s="16"/>
      <c r="AA1458" s="16"/>
      <c r="AB1458" s="16"/>
      <c r="AC1458" s="16"/>
      <c r="AD1458" s="5">
        <v>486720</v>
      </c>
      <c r="AE1458" s="126">
        <v>1438452</v>
      </c>
      <c r="AF1458" s="5">
        <v>10289016</v>
      </c>
      <c r="AG1458" s="216">
        <v>454752</v>
      </c>
    </row>
    <row r="1459" spans="2:33" s="23" customFormat="1" x14ac:dyDescent="0.25">
      <c r="B1459" s="2" t="s">
        <v>4</v>
      </c>
      <c r="C1459" s="31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  <c r="V1459" s="16"/>
      <c r="W1459" s="16"/>
      <c r="X1459" s="16"/>
      <c r="Y1459" s="16"/>
      <c r="Z1459" s="16"/>
      <c r="AA1459" s="16"/>
      <c r="AB1459" s="16"/>
      <c r="AC1459" s="16"/>
      <c r="AD1459" s="5">
        <v>2080</v>
      </c>
      <c r="AE1459" s="126">
        <v>2262</v>
      </c>
      <c r="AF1459" s="5">
        <v>4365</v>
      </c>
      <c r="AG1459" s="216">
        <v>1885</v>
      </c>
    </row>
    <row r="1460" spans="2:33" s="23" customFormat="1" x14ac:dyDescent="0.25">
      <c r="B1460" s="2" t="s">
        <v>47</v>
      </c>
      <c r="C1460" s="31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  <c r="V1460" s="16"/>
      <c r="W1460" s="16"/>
      <c r="X1460" s="16"/>
      <c r="Y1460" s="16"/>
      <c r="Z1460" s="16"/>
      <c r="AA1460" s="16"/>
      <c r="AB1460" s="16"/>
      <c r="AC1460" s="16"/>
      <c r="AD1460" s="5">
        <v>0</v>
      </c>
      <c r="AE1460" s="126">
        <v>0</v>
      </c>
      <c r="AF1460" s="5">
        <v>5938</v>
      </c>
      <c r="AG1460" s="216">
        <v>0</v>
      </c>
    </row>
    <row r="1461" spans="2:33" s="23" customFormat="1" x14ac:dyDescent="0.25">
      <c r="B1461" s="2" t="s">
        <v>5</v>
      </c>
      <c r="C1461" s="31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  <c r="V1461" s="16"/>
      <c r="W1461" s="16"/>
      <c r="X1461" s="16"/>
      <c r="Y1461" s="16"/>
      <c r="Z1461" s="16"/>
      <c r="AA1461" s="16"/>
      <c r="AB1461" s="16"/>
      <c r="AC1461" s="16"/>
      <c r="AD1461" s="5">
        <v>0</v>
      </c>
      <c r="AE1461" s="126"/>
      <c r="AF1461" s="5">
        <v>339250</v>
      </c>
      <c r="AG1461" s="216">
        <v>463800</v>
      </c>
    </row>
    <row r="1462" spans="2:33" s="23" customFormat="1" x14ac:dyDescent="0.25">
      <c r="B1462" s="2" t="s">
        <v>16</v>
      </c>
      <c r="C1462" s="31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  <c r="V1462" s="16"/>
      <c r="W1462" s="16"/>
      <c r="X1462" s="16"/>
      <c r="Y1462" s="16"/>
      <c r="Z1462" s="16"/>
      <c r="AA1462" s="16"/>
      <c r="AB1462" s="16"/>
      <c r="AC1462" s="16"/>
      <c r="AD1462" s="5">
        <v>5120</v>
      </c>
      <c r="AE1462" s="126">
        <v>42880</v>
      </c>
      <c r="AF1462" s="5">
        <v>103680</v>
      </c>
      <c r="AG1462" s="216">
        <v>190720</v>
      </c>
    </row>
    <row r="1463" spans="2:33" s="23" customFormat="1" x14ac:dyDescent="0.25">
      <c r="B1463" s="2" t="s">
        <v>33</v>
      </c>
      <c r="C1463" s="31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  <c r="V1463" s="16"/>
      <c r="W1463" s="16"/>
      <c r="X1463" s="16"/>
      <c r="Y1463" s="16"/>
      <c r="Z1463" s="16"/>
      <c r="AA1463" s="16"/>
      <c r="AB1463" s="16"/>
      <c r="AC1463" s="16"/>
      <c r="AD1463" s="5">
        <v>500</v>
      </c>
      <c r="AE1463" s="126">
        <v>681</v>
      </c>
      <c r="AF1463" s="5">
        <v>579</v>
      </c>
      <c r="AG1463" s="216">
        <v>185</v>
      </c>
    </row>
    <row r="1464" spans="2:33" s="23" customFormat="1" x14ac:dyDescent="0.25">
      <c r="B1464" s="2" t="s">
        <v>31</v>
      </c>
      <c r="C1464" s="31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  <c r="V1464" s="16"/>
      <c r="W1464" s="16"/>
      <c r="X1464" s="16"/>
      <c r="Y1464" s="16"/>
      <c r="Z1464" s="16"/>
      <c r="AA1464" s="16"/>
      <c r="AB1464" s="16"/>
      <c r="AC1464" s="16"/>
      <c r="AD1464" s="87">
        <v>0</v>
      </c>
      <c r="AE1464" s="69">
        <v>0</v>
      </c>
      <c r="AF1464" s="5">
        <v>2360</v>
      </c>
      <c r="AG1464" s="216">
        <v>6340</v>
      </c>
    </row>
    <row r="1465" spans="2:33" s="23" customFormat="1" x14ac:dyDescent="0.25">
      <c r="B1465" s="2" t="s">
        <v>335</v>
      </c>
      <c r="C1465" s="31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  <c r="V1465" s="16"/>
      <c r="W1465" s="16"/>
      <c r="X1465" s="16"/>
      <c r="Y1465" s="16"/>
      <c r="Z1465" s="16"/>
      <c r="AA1465" s="16"/>
      <c r="AB1465" s="16"/>
      <c r="AC1465" s="16"/>
      <c r="AD1465" s="5">
        <v>135360</v>
      </c>
      <c r="AE1465" s="126">
        <v>167040</v>
      </c>
      <c r="AF1465" s="5">
        <v>276480</v>
      </c>
      <c r="AG1465" s="216">
        <v>244800</v>
      </c>
    </row>
    <row r="1466" spans="2:33" s="23" customFormat="1" ht="16" customHeight="1" thickBot="1" x14ac:dyDescent="0.3">
      <c r="B1466" s="10" t="s">
        <v>2</v>
      </c>
      <c r="C1466" s="37"/>
      <c r="D1466" s="38"/>
      <c r="E1466" s="38"/>
      <c r="F1466" s="38"/>
      <c r="G1466" s="38"/>
      <c r="H1466" s="38"/>
      <c r="I1466" s="38"/>
      <c r="J1466" s="38"/>
      <c r="K1466" s="38"/>
      <c r="L1466" s="38"/>
      <c r="M1466" s="38"/>
      <c r="N1466" s="38"/>
      <c r="O1466" s="38"/>
      <c r="P1466" s="38"/>
      <c r="Q1466" s="38"/>
      <c r="R1466" s="38"/>
      <c r="S1466" s="38"/>
      <c r="T1466" s="38"/>
      <c r="U1466" s="38"/>
      <c r="V1466" s="38"/>
      <c r="W1466" s="38"/>
      <c r="X1466" s="38"/>
      <c r="Y1466" s="38"/>
      <c r="Z1466" s="38"/>
      <c r="AA1466" s="38"/>
      <c r="AB1466" s="38"/>
      <c r="AC1466" s="38"/>
      <c r="AD1466" s="26">
        <v>35299</v>
      </c>
      <c r="AE1466" s="127">
        <v>70421</v>
      </c>
      <c r="AF1466" s="26">
        <v>269761</v>
      </c>
      <c r="AG1466" s="217">
        <v>173200</v>
      </c>
    </row>
    <row r="1467" spans="2:33" s="23" customFormat="1" x14ac:dyDescent="0.25">
      <c r="B1467" s="2"/>
      <c r="C1467" s="9"/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8"/>
      <c r="O1467" s="8"/>
      <c r="P1467" s="8"/>
      <c r="Q1467" s="8"/>
      <c r="R1467" s="8"/>
      <c r="S1467" s="8"/>
      <c r="T1467" s="8"/>
      <c r="U1467" s="8"/>
      <c r="V1467" s="8"/>
      <c r="W1467" s="8"/>
      <c r="X1467" s="8"/>
      <c r="Y1467" s="8"/>
      <c r="Z1467" s="8"/>
      <c r="AA1467" s="8"/>
      <c r="AB1467" s="8"/>
      <c r="AC1467" s="8"/>
    </row>
    <row r="1468" spans="2:33" s="23" customFormat="1" x14ac:dyDescent="0.25">
      <c r="B1468" s="2"/>
      <c r="C1468" s="9"/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8"/>
      <c r="O1468" s="8"/>
      <c r="P1468" s="8"/>
      <c r="Q1468" s="8"/>
      <c r="R1468" s="8"/>
      <c r="S1468" s="8"/>
      <c r="T1468" s="8"/>
      <c r="U1468" s="8"/>
      <c r="V1468" s="8"/>
      <c r="W1468" s="8"/>
      <c r="X1468" s="8"/>
      <c r="Y1468" s="8"/>
      <c r="Z1468" s="8"/>
      <c r="AA1468" s="8"/>
      <c r="AB1468" s="8"/>
      <c r="AC1468" s="8"/>
    </row>
    <row r="1469" spans="2:33" ht="12" thickBot="1" x14ac:dyDescent="0.3">
      <c r="B1469" s="10" t="s">
        <v>173</v>
      </c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8"/>
      <c r="Q1469" s="8"/>
      <c r="R1469" s="8"/>
      <c r="S1469" s="8"/>
      <c r="T1469" s="8"/>
      <c r="U1469" s="8"/>
      <c r="V1469" s="8"/>
      <c r="W1469" s="8"/>
      <c r="X1469" s="8"/>
      <c r="Y1469" s="8"/>
      <c r="Z1469" s="8"/>
      <c r="AA1469" s="8"/>
      <c r="AB1469" s="8"/>
      <c r="AC1469" s="8"/>
    </row>
    <row r="1470" spans="2:33" x14ac:dyDescent="0.25">
      <c r="B1470" s="10" t="s">
        <v>76</v>
      </c>
      <c r="C1470" s="66">
        <v>1991</v>
      </c>
      <c r="D1470" s="67">
        <v>1992</v>
      </c>
      <c r="E1470" s="67">
        <v>1993</v>
      </c>
      <c r="F1470" s="67">
        <v>1994</v>
      </c>
      <c r="G1470" s="67">
        <v>1995</v>
      </c>
      <c r="H1470" s="67">
        <v>1996</v>
      </c>
      <c r="I1470" s="67">
        <v>1997</v>
      </c>
      <c r="J1470" s="67">
        <v>1998</v>
      </c>
      <c r="K1470" s="67">
        <v>1999</v>
      </c>
      <c r="L1470" s="67">
        <v>2000</v>
      </c>
      <c r="M1470" s="67">
        <v>2001</v>
      </c>
      <c r="N1470" s="67">
        <v>2002</v>
      </c>
      <c r="O1470" s="67">
        <v>2003</v>
      </c>
      <c r="P1470" s="67">
        <v>2004</v>
      </c>
      <c r="Q1470" s="67">
        <v>2005</v>
      </c>
      <c r="R1470" s="67">
        <v>2006</v>
      </c>
      <c r="S1470" s="67">
        <v>2007</v>
      </c>
      <c r="T1470" s="67">
        <v>2008</v>
      </c>
      <c r="U1470" s="67">
        <v>2009</v>
      </c>
      <c r="V1470" s="67">
        <v>2010</v>
      </c>
      <c r="W1470" s="67">
        <v>2011</v>
      </c>
      <c r="X1470" s="67">
        <v>2012</v>
      </c>
      <c r="Y1470" s="67">
        <v>2013</v>
      </c>
      <c r="Z1470" s="67">
        <v>2014</v>
      </c>
      <c r="AA1470" s="67">
        <v>2015</v>
      </c>
      <c r="AB1470" s="67">
        <v>2016</v>
      </c>
      <c r="AC1470" s="67">
        <v>2017</v>
      </c>
      <c r="AD1470" s="67">
        <v>2018</v>
      </c>
      <c r="AE1470" s="123">
        <v>2019</v>
      </c>
      <c r="AF1470" s="67">
        <v>2020</v>
      </c>
      <c r="AG1470" s="84">
        <v>2021</v>
      </c>
    </row>
    <row r="1471" spans="2:33" x14ac:dyDescent="0.25">
      <c r="B1471" s="2" t="s">
        <v>0</v>
      </c>
      <c r="C1471" s="31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5">
        <v>2584943</v>
      </c>
      <c r="P1471" s="5">
        <v>19066083</v>
      </c>
      <c r="Q1471" s="5">
        <v>21225973</v>
      </c>
      <c r="R1471" s="5">
        <v>27620312</v>
      </c>
      <c r="S1471" s="5">
        <v>8833453</v>
      </c>
      <c r="T1471" s="5">
        <v>9822919</v>
      </c>
      <c r="U1471" s="5">
        <v>10156457</v>
      </c>
      <c r="V1471" s="5">
        <v>10922400</v>
      </c>
      <c r="W1471" s="5">
        <v>14263933</v>
      </c>
      <c r="X1471" s="5">
        <v>15065187</v>
      </c>
      <c r="Y1471" s="5">
        <v>20724320</v>
      </c>
      <c r="Z1471" s="5">
        <v>25880637</v>
      </c>
      <c r="AA1471" s="5">
        <v>40815319</v>
      </c>
      <c r="AB1471" s="5">
        <v>46660933</v>
      </c>
      <c r="AC1471" s="5">
        <v>48723720</v>
      </c>
      <c r="AD1471" s="5">
        <v>47935632</v>
      </c>
      <c r="AE1471" s="126">
        <v>52048404</v>
      </c>
      <c r="AF1471" s="5">
        <v>45962669</v>
      </c>
      <c r="AG1471" s="216">
        <v>54518082</v>
      </c>
    </row>
    <row r="1472" spans="2:33" x14ac:dyDescent="0.25">
      <c r="B1472" s="2" t="s">
        <v>11</v>
      </c>
      <c r="C1472" s="31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5">
        <v>6867</v>
      </c>
      <c r="P1472" s="5">
        <v>39481</v>
      </c>
      <c r="Q1472" s="5">
        <v>62643</v>
      </c>
      <c r="R1472" s="5">
        <v>158946</v>
      </c>
      <c r="S1472" s="5">
        <v>73287</v>
      </c>
      <c r="T1472" s="5">
        <v>74810</v>
      </c>
      <c r="U1472" s="5">
        <v>115023</v>
      </c>
      <c r="V1472" s="5">
        <v>37007</v>
      </c>
      <c r="W1472" s="5">
        <v>2800</v>
      </c>
      <c r="X1472" s="5">
        <v>24</v>
      </c>
      <c r="Y1472" s="5">
        <v>0</v>
      </c>
      <c r="Z1472" s="5"/>
      <c r="AA1472" s="5">
        <v>0</v>
      </c>
      <c r="AB1472" s="5">
        <v>8031</v>
      </c>
      <c r="AC1472" s="5">
        <v>6447</v>
      </c>
      <c r="AD1472" s="5">
        <v>17371</v>
      </c>
      <c r="AE1472" s="126">
        <v>7625</v>
      </c>
      <c r="AF1472" s="5">
        <v>6758</v>
      </c>
      <c r="AG1472" s="216">
        <v>24361</v>
      </c>
    </row>
    <row r="1473" spans="2:33" x14ac:dyDescent="0.25">
      <c r="B1473" s="2" t="s">
        <v>4</v>
      </c>
      <c r="C1473" s="31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5">
        <v>0</v>
      </c>
      <c r="P1473" s="5">
        <v>0</v>
      </c>
      <c r="Q1473" s="5">
        <v>0</v>
      </c>
      <c r="R1473" s="5">
        <v>11000</v>
      </c>
      <c r="S1473" s="5">
        <v>0</v>
      </c>
      <c r="T1473" s="5">
        <v>0</v>
      </c>
      <c r="U1473" s="5">
        <v>0</v>
      </c>
      <c r="V1473" s="5">
        <v>0</v>
      </c>
      <c r="W1473" s="5">
        <v>0</v>
      </c>
      <c r="X1473" s="5">
        <v>0</v>
      </c>
      <c r="Y1473" s="5">
        <v>41160</v>
      </c>
      <c r="Z1473" s="5">
        <v>70864</v>
      </c>
      <c r="AA1473" s="5">
        <v>96256</v>
      </c>
      <c r="AB1473" s="5">
        <v>127117</v>
      </c>
      <c r="AC1473" s="5">
        <v>188071</v>
      </c>
      <c r="AD1473" s="5">
        <v>107200</v>
      </c>
      <c r="AE1473" s="126">
        <v>47924</v>
      </c>
      <c r="AF1473" s="5">
        <v>284730</v>
      </c>
      <c r="AG1473" s="216">
        <v>270142</v>
      </c>
    </row>
    <row r="1474" spans="2:33" x14ac:dyDescent="0.25">
      <c r="B1474" s="2" t="s">
        <v>47</v>
      </c>
      <c r="C1474" s="31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5">
        <v>0</v>
      </c>
      <c r="P1474" s="5">
        <v>0</v>
      </c>
      <c r="Q1474" s="5">
        <v>0</v>
      </c>
      <c r="R1474" s="5">
        <v>0</v>
      </c>
      <c r="S1474" s="5">
        <v>0</v>
      </c>
      <c r="T1474" s="5">
        <v>0</v>
      </c>
      <c r="U1474" s="5">
        <v>0</v>
      </c>
      <c r="V1474" s="5">
        <v>0</v>
      </c>
      <c r="W1474" s="5">
        <v>0</v>
      </c>
      <c r="X1474" s="5">
        <v>0</v>
      </c>
      <c r="Y1474" s="5">
        <v>0</v>
      </c>
      <c r="Z1474" s="5">
        <v>0</v>
      </c>
      <c r="AA1474" s="5">
        <v>0</v>
      </c>
      <c r="AB1474" s="5">
        <v>0</v>
      </c>
      <c r="AC1474" s="5">
        <v>0</v>
      </c>
      <c r="AD1474" s="5">
        <v>0</v>
      </c>
      <c r="AE1474" s="126">
        <v>670</v>
      </c>
      <c r="AF1474" s="5">
        <v>2959</v>
      </c>
      <c r="AG1474" s="216">
        <v>2806</v>
      </c>
    </row>
    <row r="1475" spans="2:33" x14ac:dyDescent="0.25">
      <c r="B1475" s="2" t="s">
        <v>51</v>
      </c>
      <c r="C1475" s="31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5">
        <v>0</v>
      </c>
      <c r="P1475" s="5">
        <v>0</v>
      </c>
      <c r="Q1475" s="5">
        <v>0</v>
      </c>
      <c r="R1475" s="5">
        <v>0</v>
      </c>
      <c r="S1475" s="5">
        <v>0</v>
      </c>
      <c r="T1475" s="5">
        <v>0</v>
      </c>
      <c r="U1475" s="5">
        <v>0</v>
      </c>
      <c r="V1475" s="5">
        <v>0</v>
      </c>
      <c r="W1475" s="5">
        <v>0</v>
      </c>
      <c r="X1475" s="5">
        <v>0</v>
      </c>
      <c r="Y1475" s="5">
        <v>0</v>
      </c>
      <c r="Z1475" s="5">
        <v>0</v>
      </c>
      <c r="AA1475" s="5">
        <v>0</v>
      </c>
      <c r="AB1475" s="5">
        <v>0</v>
      </c>
      <c r="AC1475" s="5">
        <v>532</v>
      </c>
      <c r="AD1475" s="5">
        <v>1602</v>
      </c>
      <c r="AE1475" s="126">
        <v>915</v>
      </c>
      <c r="AF1475" s="5">
        <v>2923</v>
      </c>
      <c r="AG1475" s="216">
        <v>0</v>
      </c>
    </row>
    <row r="1476" spans="2:33" x14ac:dyDescent="0.25">
      <c r="B1476" s="2" t="s">
        <v>25</v>
      </c>
      <c r="C1476" s="31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5">
        <v>0</v>
      </c>
      <c r="P1476" s="5">
        <v>0</v>
      </c>
      <c r="Q1476" s="5">
        <v>0</v>
      </c>
      <c r="R1476" s="5">
        <v>6842</v>
      </c>
      <c r="S1476" s="5">
        <v>70154</v>
      </c>
      <c r="T1476" s="5">
        <v>62666</v>
      </c>
      <c r="U1476" s="5">
        <v>4652</v>
      </c>
      <c r="V1476" s="5">
        <v>11390</v>
      </c>
      <c r="W1476" s="5">
        <v>0</v>
      </c>
      <c r="X1476" s="5">
        <v>0</v>
      </c>
      <c r="Y1476" s="5">
        <v>0</v>
      </c>
      <c r="Z1476" s="5">
        <v>0</v>
      </c>
      <c r="AA1476" s="5">
        <v>0</v>
      </c>
      <c r="AB1476" s="5">
        <v>0</v>
      </c>
      <c r="AC1476" s="5">
        <v>0</v>
      </c>
      <c r="AD1476" s="5">
        <v>0</v>
      </c>
      <c r="AE1476" s="126">
        <v>0</v>
      </c>
      <c r="AF1476" s="5">
        <v>0</v>
      </c>
      <c r="AG1476" s="216">
        <v>0</v>
      </c>
    </row>
    <row r="1477" spans="2:33" x14ac:dyDescent="0.25">
      <c r="B1477" s="2" t="s">
        <v>20</v>
      </c>
      <c r="C1477" s="31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5">
        <v>0</v>
      </c>
      <c r="P1477" s="5">
        <v>0</v>
      </c>
      <c r="Q1477" s="5">
        <v>3248</v>
      </c>
      <c r="R1477" s="5">
        <v>4708</v>
      </c>
      <c r="S1477" s="5">
        <v>366</v>
      </c>
      <c r="T1477" s="5">
        <v>0</v>
      </c>
      <c r="U1477" s="5">
        <v>0</v>
      </c>
      <c r="V1477" s="5">
        <v>0</v>
      </c>
      <c r="W1477" s="5">
        <v>0</v>
      </c>
      <c r="X1477" s="5">
        <v>0</v>
      </c>
      <c r="Y1477" s="5">
        <v>0</v>
      </c>
      <c r="Z1477" s="5">
        <v>0</v>
      </c>
      <c r="AA1477" s="5">
        <v>0</v>
      </c>
      <c r="AB1477" s="5">
        <v>0</v>
      </c>
      <c r="AC1477" s="5">
        <v>22067</v>
      </c>
      <c r="AD1477" s="5">
        <v>30880</v>
      </c>
      <c r="AE1477" s="126">
        <v>4510</v>
      </c>
      <c r="AF1477" s="5">
        <v>21556</v>
      </c>
      <c r="AG1477" s="216">
        <v>48362</v>
      </c>
    </row>
    <row r="1478" spans="2:33" x14ac:dyDescent="0.25">
      <c r="B1478" s="2" t="s">
        <v>1</v>
      </c>
      <c r="C1478" s="31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5">
        <v>0</v>
      </c>
      <c r="P1478" s="5">
        <v>0</v>
      </c>
      <c r="Q1478" s="5">
        <v>0</v>
      </c>
      <c r="R1478" s="5">
        <v>0</v>
      </c>
      <c r="S1478" s="5">
        <v>104</v>
      </c>
      <c r="T1478" s="5">
        <v>0</v>
      </c>
      <c r="U1478" s="5">
        <v>0</v>
      </c>
      <c r="V1478" s="5">
        <v>0</v>
      </c>
      <c r="W1478" s="5">
        <v>0</v>
      </c>
      <c r="X1478" s="5">
        <v>0</v>
      </c>
      <c r="Y1478" s="5">
        <v>0</v>
      </c>
      <c r="Z1478" s="5">
        <v>0</v>
      </c>
      <c r="AA1478" s="5">
        <v>0</v>
      </c>
      <c r="AB1478" s="5">
        <v>0</v>
      </c>
      <c r="AC1478" s="5">
        <v>29297</v>
      </c>
      <c r="AD1478" s="5">
        <v>41339</v>
      </c>
      <c r="AE1478" s="126">
        <v>9230</v>
      </c>
      <c r="AF1478" s="5">
        <v>39</v>
      </c>
      <c r="AG1478" s="216"/>
    </row>
    <row r="1479" spans="2:33" x14ac:dyDescent="0.25">
      <c r="B1479" s="2" t="s">
        <v>16</v>
      </c>
      <c r="C1479" s="31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5">
        <v>1575</v>
      </c>
      <c r="P1479" s="5">
        <v>4181</v>
      </c>
      <c r="Q1479" s="5">
        <v>6246</v>
      </c>
      <c r="R1479" s="5">
        <v>6351</v>
      </c>
      <c r="S1479" s="5">
        <v>3901</v>
      </c>
      <c r="T1479" s="5">
        <v>1023</v>
      </c>
      <c r="U1479" s="5">
        <v>919</v>
      </c>
      <c r="V1479" s="5">
        <v>363</v>
      </c>
      <c r="W1479" s="5">
        <v>6</v>
      </c>
      <c r="X1479" s="5">
        <v>0</v>
      </c>
      <c r="Y1479" s="5">
        <v>27678</v>
      </c>
      <c r="Z1479" s="5">
        <v>84579</v>
      </c>
      <c r="AA1479" s="5">
        <v>175044</v>
      </c>
      <c r="AB1479" s="5">
        <v>273636</v>
      </c>
      <c r="AC1479" s="5">
        <v>391237</v>
      </c>
      <c r="AD1479" s="5">
        <v>528885</v>
      </c>
      <c r="AE1479" s="126">
        <v>664642</v>
      </c>
      <c r="AF1479" s="5">
        <v>908846</v>
      </c>
      <c r="AG1479" s="216">
        <v>1433858</v>
      </c>
    </row>
    <row r="1480" spans="2:33" x14ac:dyDescent="0.25">
      <c r="B1480" s="2" t="s">
        <v>33</v>
      </c>
      <c r="C1480" s="31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5">
        <v>0</v>
      </c>
      <c r="P1480" s="5">
        <v>0</v>
      </c>
      <c r="Q1480" s="5">
        <v>0</v>
      </c>
      <c r="R1480" s="5">
        <v>0</v>
      </c>
      <c r="S1480" s="5">
        <v>0</v>
      </c>
      <c r="T1480" s="5">
        <v>0</v>
      </c>
      <c r="U1480" s="5">
        <v>0</v>
      </c>
      <c r="V1480" s="5">
        <v>0</v>
      </c>
      <c r="W1480" s="5">
        <v>0</v>
      </c>
      <c r="X1480" s="5">
        <v>0</v>
      </c>
      <c r="Y1480" s="5">
        <v>0</v>
      </c>
      <c r="Z1480" s="5">
        <v>0</v>
      </c>
      <c r="AA1480" s="5">
        <v>0</v>
      </c>
      <c r="AB1480" s="5">
        <v>1137</v>
      </c>
      <c r="AC1480" s="5">
        <v>2281</v>
      </c>
      <c r="AD1480" s="5">
        <v>5158</v>
      </c>
      <c r="AE1480" s="126">
        <v>3714</v>
      </c>
      <c r="AF1480" s="5">
        <v>6323</v>
      </c>
      <c r="AG1480" s="216">
        <v>5291</v>
      </c>
    </row>
    <row r="1481" spans="2:33" x14ac:dyDescent="0.25">
      <c r="B1481" s="2" t="s">
        <v>265</v>
      </c>
      <c r="C1481" s="31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5">
        <v>0</v>
      </c>
      <c r="P1481" s="5">
        <v>0</v>
      </c>
      <c r="Q1481" s="5">
        <v>0</v>
      </c>
      <c r="R1481" s="5">
        <v>0</v>
      </c>
      <c r="S1481" s="5">
        <v>0</v>
      </c>
      <c r="T1481" s="5">
        <v>0</v>
      </c>
      <c r="U1481" s="5">
        <v>0</v>
      </c>
      <c r="V1481" s="5">
        <v>0</v>
      </c>
      <c r="W1481" s="5">
        <v>0</v>
      </c>
      <c r="X1481" s="5">
        <v>0</v>
      </c>
      <c r="Y1481" s="5">
        <v>0</v>
      </c>
      <c r="Z1481" s="5">
        <v>0</v>
      </c>
      <c r="AA1481" s="5">
        <v>0</v>
      </c>
      <c r="AB1481" s="5">
        <v>0</v>
      </c>
      <c r="AC1481" s="5">
        <v>1034</v>
      </c>
      <c r="AD1481" s="5">
        <v>0</v>
      </c>
      <c r="AE1481" s="126">
        <v>0</v>
      </c>
      <c r="AF1481" s="5">
        <v>0</v>
      </c>
      <c r="AG1481" s="216">
        <v>0</v>
      </c>
    </row>
    <row r="1482" spans="2:33" x14ac:dyDescent="0.25">
      <c r="B1482" s="2" t="s">
        <v>289</v>
      </c>
      <c r="C1482" s="31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5">
        <v>0</v>
      </c>
      <c r="P1482" s="5">
        <v>0</v>
      </c>
      <c r="Q1482" s="5">
        <v>0</v>
      </c>
      <c r="R1482" s="5">
        <v>0</v>
      </c>
      <c r="S1482" s="5">
        <v>0</v>
      </c>
      <c r="T1482" s="5">
        <v>0</v>
      </c>
      <c r="U1482" s="5">
        <v>0</v>
      </c>
      <c r="V1482" s="5">
        <v>0</v>
      </c>
      <c r="W1482" s="5">
        <v>0</v>
      </c>
      <c r="X1482" s="5">
        <v>0</v>
      </c>
      <c r="Y1482" s="5">
        <v>0</v>
      </c>
      <c r="Z1482" s="5">
        <v>0</v>
      </c>
      <c r="AA1482" s="5">
        <v>0</v>
      </c>
      <c r="AB1482" s="5">
        <v>0</v>
      </c>
      <c r="AC1482" s="5">
        <v>0</v>
      </c>
      <c r="AD1482" s="5">
        <v>0</v>
      </c>
      <c r="AE1482" s="126">
        <v>16774</v>
      </c>
      <c r="AF1482" s="5">
        <v>30081</v>
      </c>
      <c r="AG1482" s="216">
        <v>18949</v>
      </c>
    </row>
    <row r="1483" spans="2:33" x14ac:dyDescent="0.25">
      <c r="B1483" s="2" t="s">
        <v>31</v>
      </c>
      <c r="C1483" s="31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5">
        <v>0</v>
      </c>
      <c r="P1483" s="5">
        <v>0</v>
      </c>
      <c r="Q1483" s="5">
        <v>0</v>
      </c>
      <c r="R1483" s="5">
        <v>0</v>
      </c>
      <c r="S1483" s="5">
        <v>0</v>
      </c>
      <c r="T1483" s="5">
        <v>0</v>
      </c>
      <c r="U1483" s="5">
        <v>0</v>
      </c>
      <c r="V1483" s="5">
        <v>0</v>
      </c>
      <c r="W1483" s="5">
        <v>0</v>
      </c>
      <c r="X1483" s="5">
        <v>0</v>
      </c>
      <c r="Y1483" s="5">
        <v>0</v>
      </c>
      <c r="Z1483" s="5">
        <v>0</v>
      </c>
      <c r="AA1483" s="5">
        <v>0</v>
      </c>
      <c r="AB1483" s="5">
        <v>3159</v>
      </c>
      <c r="AC1483" s="5">
        <v>213</v>
      </c>
      <c r="AD1483" s="5">
        <v>2802</v>
      </c>
      <c r="AE1483" s="126">
        <v>1149</v>
      </c>
      <c r="AF1483" s="5">
        <v>510</v>
      </c>
      <c r="AG1483" s="216">
        <v>441</v>
      </c>
    </row>
    <row r="1484" spans="2:33" x14ac:dyDescent="0.25">
      <c r="B1484" s="2" t="s">
        <v>48</v>
      </c>
      <c r="C1484" s="31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5">
        <v>0</v>
      </c>
      <c r="P1484" s="5">
        <v>0</v>
      </c>
      <c r="Q1484" s="5">
        <v>0</v>
      </c>
      <c r="R1484" s="5">
        <v>0</v>
      </c>
      <c r="S1484" s="5">
        <v>0</v>
      </c>
      <c r="T1484" s="5">
        <v>0</v>
      </c>
      <c r="U1484" s="5">
        <v>0</v>
      </c>
      <c r="V1484" s="5">
        <v>0</v>
      </c>
      <c r="W1484" s="5">
        <v>0</v>
      </c>
      <c r="X1484" s="5">
        <v>13524</v>
      </c>
      <c r="Y1484" s="5">
        <v>10248</v>
      </c>
      <c r="Z1484" s="5">
        <v>396</v>
      </c>
      <c r="AA1484" s="5">
        <v>280</v>
      </c>
      <c r="AB1484" s="5">
        <v>84600</v>
      </c>
      <c r="AC1484" s="5">
        <v>1104816</v>
      </c>
      <c r="AD1484" s="5">
        <v>265872</v>
      </c>
      <c r="AE1484" s="126">
        <v>279312</v>
      </c>
      <c r="AF1484" s="5">
        <v>306720</v>
      </c>
      <c r="AG1484" s="216">
        <v>513252</v>
      </c>
    </row>
    <row r="1485" spans="2:33" x14ac:dyDescent="0.25">
      <c r="B1485" s="2" t="s">
        <v>313</v>
      </c>
      <c r="C1485" s="31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5">
        <v>0</v>
      </c>
      <c r="P1485" s="5">
        <v>0</v>
      </c>
      <c r="Q1485" s="5">
        <v>0</v>
      </c>
      <c r="R1485" s="5">
        <v>0</v>
      </c>
      <c r="S1485" s="5">
        <v>0</v>
      </c>
      <c r="T1485" s="5">
        <v>0</v>
      </c>
      <c r="U1485" s="5">
        <v>0</v>
      </c>
      <c r="V1485" s="5">
        <v>0</v>
      </c>
      <c r="W1485" s="5">
        <v>0</v>
      </c>
      <c r="X1485" s="5">
        <v>0</v>
      </c>
      <c r="Y1485" s="5">
        <v>0</v>
      </c>
      <c r="Z1485" s="5">
        <v>0</v>
      </c>
      <c r="AA1485" s="5">
        <v>0</v>
      </c>
      <c r="AB1485" s="5">
        <v>0</v>
      </c>
      <c r="AC1485" s="5">
        <v>32426</v>
      </c>
      <c r="AD1485" s="5">
        <v>996</v>
      </c>
      <c r="AE1485" s="126">
        <v>6365</v>
      </c>
      <c r="AF1485" s="5">
        <v>7682</v>
      </c>
      <c r="AG1485" s="216">
        <v>38914</v>
      </c>
    </row>
    <row r="1486" spans="2:33" x14ac:dyDescent="0.25">
      <c r="B1486" s="2" t="s">
        <v>312</v>
      </c>
      <c r="C1486" s="31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5">
        <v>0</v>
      </c>
      <c r="P1486" s="5">
        <v>0</v>
      </c>
      <c r="Q1486" s="5">
        <v>0</v>
      </c>
      <c r="R1486" s="5">
        <v>0</v>
      </c>
      <c r="S1486" s="5">
        <v>0</v>
      </c>
      <c r="T1486" s="5">
        <v>0</v>
      </c>
      <c r="U1486" s="5">
        <v>0</v>
      </c>
      <c r="V1486" s="5">
        <v>0</v>
      </c>
      <c r="W1486" s="5">
        <v>0</v>
      </c>
      <c r="X1486" s="5">
        <v>0</v>
      </c>
      <c r="Y1486" s="5">
        <v>0</v>
      </c>
      <c r="Z1486" s="5">
        <v>0</v>
      </c>
      <c r="AA1486" s="5">
        <v>0</v>
      </c>
      <c r="AB1486" s="5">
        <v>0</v>
      </c>
      <c r="AC1486" s="5">
        <v>0</v>
      </c>
      <c r="AD1486" s="5">
        <v>0</v>
      </c>
      <c r="AE1486" s="69">
        <v>44544</v>
      </c>
      <c r="AF1486" s="5">
        <v>56874</v>
      </c>
      <c r="AG1486" s="216">
        <v>6705</v>
      </c>
    </row>
    <row r="1487" spans="2:33" ht="12" thickBot="1" x14ac:dyDescent="0.3">
      <c r="B1487" s="10" t="s">
        <v>2</v>
      </c>
      <c r="C1487" s="32"/>
      <c r="D1487" s="29"/>
      <c r="E1487" s="29"/>
      <c r="F1487" s="29"/>
      <c r="G1487" s="29"/>
      <c r="H1487" s="29"/>
      <c r="I1487" s="29"/>
      <c r="J1487" s="29"/>
      <c r="K1487" s="29"/>
      <c r="L1487" s="29"/>
      <c r="M1487" s="29"/>
      <c r="N1487" s="29"/>
      <c r="O1487" s="26">
        <v>26358</v>
      </c>
      <c r="P1487" s="26">
        <v>193100</v>
      </c>
      <c r="Q1487" s="26">
        <v>216357</v>
      </c>
      <c r="R1487" s="26">
        <v>330959</v>
      </c>
      <c r="S1487" s="26">
        <v>110009</v>
      </c>
      <c r="T1487" s="26">
        <v>117751</v>
      </c>
      <c r="U1487" s="26">
        <v>108581</v>
      </c>
      <c r="V1487" s="26">
        <v>113962</v>
      </c>
      <c r="W1487" s="26">
        <v>142780</v>
      </c>
      <c r="X1487" s="26">
        <v>150653</v>
      </c>
      <c r="Y1487" s="26">
        <v>390965</v>
      </c>
      <c r="Z1487" s="26">
        <v>576674</v>
      </c>
      <c r="AA1487" s="26">
        <v>844641</v>
      </c>
      <c r="AB1487" s="26">
        <v>1084954</v>
      </c>
      <c r="AC1487" s="26">
        <v>1495490</v>
      </c>
      <c r="AD1487" s="26">
        <v>1258219</v>
      </c>
      <c r="AE1487" s="127">
        <v>933136</v>
      </c>
      <c r="AF1487" s="26">
        <v>1979736</v>
      </c>
      <c r="AG1487" s="217">
        <v>1480061</v>
      </c>
    </row>
    <row r="1488" spans="2:33" x14ac:dyDescent="0.25">
      <c r="B1488" s="10"/>
      <c r="C1488" s="20"/>
      <c r="D1488" s="20"/>
      <c r="E1488" s="20"/>
      <c r="F1488" s="20"/>
      <c r="G1488" s="20"/>
      <c r="H1488" s="20"/>
      <c r="I1488" s="20"/>
      <c r="J1488" s="20"/>
      <c r="K1488" s="20"/>
      <c r="L1488" s="20"/>
      <c r="M1488" s="20"/>
      <c r="N1488" s="20"/>
      <c r="O1488" s="19"/>
      <c r="P1488" s="19"/>
      <c r="Q1488" s="19"/>
      <c r="R1488" s="19"/>
      <c r="S1488" s="19"/>
      <c r="T1488" s="19"/>
      <c r="U1488" s="114"/>
      <c r="V1488" s="19"/>
      <c r="W1488" s="19"/>
      <c r="X1488" s="19"/>
      <c r="Y1488" s="19"/>
      <c r="Z1488" s="19"/>
      <c r="AA1488" s="19"/>
      <c r="AB1488" s="19"/>
      <c r="AC1488" s="19"/>
    </row>
    <row r="1489" spans="2:33" x14ac:dyDescent="0.25">
      <c r="B1489" s="10"/>
      <c r="C1489" s="20"/>
      <c r="D1489" s="20"/>
      <c r="E1489" s="20"/>
      <c r="F1489" s="20"/>
      <c r="G1489" s="20"/>
      <c r="H1489" s="20"/>
      <c r="I1489" s="20"/>
      <c r="J1489" s="20"/>
      <c r="K1489" s="20"/>
      <c r="L1489" s="20"/>
      <c r="M1489" s="20"/>
      <c r="N1489" s="20"/>
      <c r="O1489" s="19"/>
      <c r="P1489" s="19"/>
      <c r="Q1489" s="19"/>
      <c r="R1489" s="19"/>
      <c r="S1489" s="19"/>
      <c r="T1489" s="19"/>
      <c r="U1489" s="19"/>
      <c r="V1489" s="19"/>
      <c r="W1489" s="19"/>
      <c r="X1489" s="19"/>
      <c r="Y1489" s="19"/>
      <c r="Z1489" s="19"/>
      <c r="AA1489" s="19"/>
      <c r="AB1489" s="19"/>
      <c r="AC1489" s="19"/>
    </row>
    <row r="1490" spans="2:33" ht="12" thickBot="1" x14ac:dyDescent="0.3">
      <c r="B1490" s="10" t="s">
        <v>267</v>
      </c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  <c r="Q1490" s="8"/>
      <c r="R1490" s="8"/>
      <c r="S1490" s="8"/>
      <c r="T1490" s="8"/>
      <c r="U1490" s="8"/>
      <c r="V1490" s="8"/>
      <c r="W1490" s="8"/>
      <c r="X1490" s="8"/>
      <c r="Y1490" s="8"/>
      <c r="Z1490" s="8"/>
      <c r="AA1490" s="8"/>
      <c r="AB1490" s="8"/>
      <c r="AC1490" s="8"/>
    </row>
    <row r="1491" spans="2:33" x14ac:dyDescent="0.25">
      <c r="B1491" s="10" t="s">
        <v>259</v>
      </c>
      <c r="C1491" s="66">
        <v>1991</v>
      </c>
      <c r="D1491" s="67">
        <v>1992</v>
      </c>
      <c r="E1491" s="67">
        <v>1993</v>
      </c>
      <c r="F1491" s="67">
        <v>1994</v>
      </c>
      <c r="G1491" s="67">
        <v>1995</v>
      </c>
      <c r="H1491" s="67">
        <v>1996</v>
      </c>
      <c r="I1491" s="67">
        <v>1997</v>
      </c>
      <c r="J1491" s="67">
        <v>1998</v>
      </c>
      <c r="K1491" s="67">
        <v>1999</v>
      </c>
      <c r="L1491" s="67">
        <v>2000</v>
      </c>
      <c r="M1491" s="67">
        <v>2001</v>
      </c>
      <c r="N1491" s="67">
        <v>2002</v>
      </c>
      <c r="O1491" s="67">
        <v>2003</v>
      </c>
      <c r="P1491" s="67">
        <v>2004</v>
      </c>
      <c r="Q1491" s="67">
        <v>2005</v>
      </c>
      <c r="R1491" s="67">
        <v>2006</v>
      </c>
      <c r="S1491" s="67">
        <v>2007</v>
      </c>
      <c r="T1491" s="67">
        <v>2008</v>
      </c>
      <c r="U1491" s="67">
        <v>2009</v>
      </c>
      <c r="V1491" s="67">
        <v>2010</v>
      </c>
      <c r="W1491" s="67">
        <v>2011</v>
      </c>
      <c r="X1491" s="67">
        <v>2012</v>
      </c>
      <c r="Y1491" s="67">
        <v>2013</v>
      </c>
      <c r="Z1491" s="67">
        <v>2014</v>
      </c>
      <c r="AA1491" s="67">
        <v>2015</v>
      </c>
      <c r="AB1491" s="67">
        <v>2016</v>
      </c>
      <c r="AC1491" s="67">
        <v>2017</v>
      </c>
      <c r="AD1491" s="67">
        <v>2018</v>
      </c>
      <c r="AE1491" s="123">
        <v>2019</v>
      </c>
      <c r="AF1491" s="67">
        <v>2020</v>
      </c>
      <c r="AG1491" s="84">
        <v>2021</v>
      </c>
    </row>
    <row r="1492" spans="2:33" x14ac:dyDescent="0.25">
      <c r="B1492" s="2" t="s">
        <v>0</v>
      </c>
      <c r="C1492" s="31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5">
        <v>2584943</v>
      </c>
      <c r="P1492" s="5">
        <v>19066083</v>
      </c>
      <c r="Q1492" s="5">
        <v>21225973</v>
      </c>
      <c r="R1492" s="5">
        <v>27620312</v>
      </c>
      <c r="S1492" s="5">
        <v>8833453</v>
      </c>
      <c r="T1492" s="5">
        <v>9822919</v>
      </c>
      <c r="U1492" s="5">
        <v>10156457</v>
      </c>
      <c r="V1492" s="5">
        <v>10922400</v>
      </c>
      <c r="W1492" s="5">
        <v>14263933</v>
      </c>
      <c r="X1492" s="5">
        <v>15065187</v>
      </c>
      <c r="Y1492" s="5">
        <v>20724320</v>
      </c>
      <c r="Z1492" s="5">
        <v>25880637</v>
      </c>
      <c r="AA1492" s="291"/>
      <c r="AB1492" s="292"/>
      <c r="AC1492" s="5">
        <v>230000</v>
      </c>
      <c r="AD1492" s="16"/>
      <c r="AE1492" s="47">
        <v>683208</v>
      </c>
      <c r="AF1492" s="81"/>
      <c r="AG1492" s="224">
        <v>237600</v>
      </c>
    </row>
    <row r="1493" spans="2:33" x14ac:dyDescent="0.25">
      <c r="B1493" s="2" t="s">
        <v>4</v>
      </c>
      <c r="C1493" s="31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5">
        <v>6867</v>
      </c>
      <c r="P1493" s="5">
        <v>39481</v>
      </c>
      <c r="Q1493" s="5">
        <v>62643</v>
      </c>
      <c r="R1493" s="5">
        <v>158946</v>
      </c>
      <c r="S1493" s="5">
        <v>73287</v>
      </c>
      <c r="T1493" s="5">
        <v>74810</v>
      </c>
      <c r="U1493" s="5">
        <v>115023</v>
      </c>
      <c r="V1493" s="5">
        <v>37007</v>
      </c>
      <c r="W1493" s="5">
        <v>2800</v>
      </c>
      <c r="X1493" s="5">
        <v>24</v>
      </c>
      <c r="Y1493" s="5">
        <v>0</v>
      </c>
      <c r="Z1493" s="5">
        <v>0</v>
      </c>
      <c r="AA1493" s="293"/>
      <c r="AB1493" s="294"/>
      <c r="AC1493" s="5">
        <v>160</v>
      </c>
      <c r="AD1493" s="16"/>
      <c r="AE1493" s="47">
        <v>310</v>
      </c>
      <c r="AF1493" s="81"/>
      <c r="AG1493" s="224">
        <v>50500</v>
      </c>
    </row>
    <row r="1494" spans="2:33" x14ac:dyDescent="0.25">
      <c r="B1494" s="2" t="s">
        <v>16</v>
      </c>
      <c r="C1494" s="31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5"/>
      <c r="P1494" s="5"/>
      <c r="Q1494" s="5"/>
      <c r="R1494" s="5"/>
      <c r="S1494" s="5"/>
      <c r="T1494" s="5"/>
      <c r="U1494" s="5"/>
      <c r="V1494" s="5"/>
      <c r="W1494" s="5"/>
      <c r="X1494" s="5"/>
      <c r="Y1494" s="5"/>
      <c r="Z1494" s="5"/>
      <c r="AA1494" s="293"/>
      <c r="AB1494" s="294"/>
      <c r="AC1494" s="5"/>
      <c r="AD1494" s="16"/>
      <c r="AE1494" s="47"/>
      <c r="AF1494" s="81"/>
      <c r="AG1494" s="224">
        <v>5400</v>
      </c>
    </row>
    <row r="1495" spans="2:33" x14ac:dyDescent="0.25">
      <c r="B1495" s="2" t="s">
        <v>33</v>
      </c>
      <c r="C1495" s="31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5">
        <v>0</v>
      </c>
      <c r="P1495" s="5">
        <v>0</v>
      </c>
      <c r="Q1495" s="5">
        <v>0</v>
      </c>
      <c r="R1495" s="5">
        <v>0</v>
      </c>
      <c r="S1495" s="5">
        <v>104</v>
      </c>
      <c r="T1495" s="5">
        <v>0</v>
      </c>
      <c r="U1495" s="5">
        <v>0</v>
      </c>
      <c r="V1495" s="5">
        <v>0</v>
      </c>
      <c r="W1495" s="5">
        <v>0</v>
      </c>
      <c r="X1495" s="5">
        <v>0</v>
      </c>
      <c r="Y1495" s="5">
        <v>0</v>
      </c>
      <c r="Z1495" s="5">
        <v>0</v>
      </c>
      <c r="AA1495" s="293"/>
      <c r="AB1495" s="294"/>
      <c r="AC1495" s="5">
        <v>300</v>
      </c>
      <c r="AD1495" s="16"/>
      <c r="AE1495" s="47">
        <v>50</v>
      </c>
      <c r="AF1495" s="81"/>
      <c r="AG1495" s="224">
        <v>55</v>
      </c>
    </row>
    <row r="1496" spans="2:33" x14ac:dyDescent="0.25">
      <c r="B1496" s="2" t="s">
        <v>48</v>
      </c>
      <c r="C1496" s="31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87">
        <v>0</v>
      </c>
      <c r="P1496" s="87">
        <v>0</v>
      </c>
      <c r="Q1496" s="87">
        <v>0</v>
      </c>
      <c r="R1496" s="87">
        <v>0</v>
      </c>
      <c r="S1496" s="87">
        <v>0</v>
      </c>
      <c r="T1496" s="87">
        <v>0</v>
      </c>
      <c r="U1496" s="87">
        <v>0</v>
      </c>
      <c r="V1496" s="87">
        <v>0</v>
      </c>
      <c r="W1496" s="87">
        <v>0</v>
      </c>
      <c r="X1496" s="87">
        <v>0</v>
      </c>
      <c r="Y1496" s="87">
        <v>0</v>
      </c>
      <c r="Z1496" s="87">
        <v>0</v>
      </c>
      <c r="AA1496" s="293"/>
      <c r="AB1496" s="294"/>
      <c r="AC1496" s="87">
        <v>0</v>
      </c>
      <c r="AD1496" s="16"/>
      <c r="AE1496" s="47">
        <v>23040</v>
      </c>
      <c r="AF1496" s="81"/>
      <c r="AG1496" s="224">
        <v>48440</v>
      </c>
    </row>
    <row r="1497" spans="2:33" ht="12" thickBot="1" x14ac:dyDescent="0.3">
      <c r="B1497" s="10" t="s">
        <v>2</v>
      </c>
      <c r="C1497" s="32"/>
      <c r="D1497" s="29"/>
      <c r="E1497" s="29"/>
      <c r="F1497" s="29"/>
      <c r="G1497" s="29"/>
      <c r="H1497" s="29"/>
      <c r="I1497" s="29"/>
      <c r="J1497" s="29"/>
      <c r="K1497" s="29"/>
      <c r="L1497" s="29"/>
      <c r="M1497" s="29"/>
      <c r="N1497" s="29"/>
      <c r="O1497" s="26">
        <v>26358</v>
      </c>
      <c r="P1497" s="26">
        <v>193100</v>
      </c>
      <c r="Q1497" s="26">
        <v>216357</v>
      </c>
      <c r="R1497" s="26">
        <v>330959</v>
      </c>
      <c r="S1497" s="26">
        <v>110009</v>
      </c>
      <c r="T1497" s="26">
        <v>117751</v>
      </c>
      <c r="U1497" s="26">
        <v>108581</v>
      </c>
      <c r="V1497" s="26">
        <v>113962</v>
      </c>
      <c r="W1497" s="26">
        <v>142780</v>
      </c>
      <c r="X1497" s="26">
        <v>150653</v>
      </c>
      <c r="Y1497" s="26">
        <v>390965</v>
      </c>
      <c r="Z1497" s="26">
        <v>576674</v>
      </c>
      <c r="AA1497" s="295"/>
      <c r="AB1497" s="296"/>
      <c r="AC1497" s="26">
        <v>10504</v>
      </c>
      <c r="AD1497" s="29"/>
      <c r="AE1497" s="183">
        <v>11058</v>
      </c>
      <c r="AF1497" s="111"/>
      <c r="AG1497" s="225">
        <v>11268</v>
      </c>
    </row>
    <row r="1498" spans="2:33" s="23" customFormat="1" x14ac:dyDescent="0.25">
      <c r="B1498" s="2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  <c r="Q1498" s="8"/>
      <c r="R1498" s="8"/>
      <c r="S1498" s="8"/>
      <c r="T1498" s="8"/>
      <c r="U1498" s="8"/>
      <c r="V1498" s="8"/>
      <c r="W1498" s="8"/>
      <c r="X1498" s="8"/>
      <c r="Y1498" s="8"/>
      <c r="Z1498" s="8"/>
      <c r="AA1498" s="8"/>
      <c r="AB1498" s="8"/>
      <c r="AC1498" s="8"/>
      <c r="AE1498" s="78"/>
      <c r="AF1498" s="19"/>
    </row>
    <row r="1499" spans="2:33" x14ac:dyDescent="0.25">
      <c r="B1499" s="2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  <c r="P1499" s="8"/>
      <c r="Q1499" s="8"/>
      <c r="R1499" s="8"/>
      <c r="S1499" s="8"/>
      <c r="T1499" s="8"/>
      <c r="U1499" s="8"/>
      <c r="V1499" s="8"/>
      <c r="W1499" s="8"/>
      <c r="X1499" s="8"/>
      <c r="Y1499" s="8"/>
      <c r="Z1499" s="8"/>
      <c r="AA1499" s="8"/>
      <c r="AB1499" s="8"/>
      <c r="AC1499" s="8"/>
    </row>
    <row r="1500" spans="2:33" ht="12" thickBot="1" x14ac:dyDescent="0.3">
      <c r="B1500" s="10" t="s">
        <v>174</v>
      </c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  <c r="Q1500" s="8"/>
      <c r="R1500" s="8"/>
      <c r="S1500" s="8"/>
      <c r="T1500" s="8"/>
      <c r="U1500" s="8"/>
      <c r="V1500" s="8"/>
      <c r="W1500" s="8"/>
      <c r="X1500" s="8"/>
      <c r="Y1500" s="8"/>
      <c r="Z1500" s="8"/>
      <c r="AA1500" s="8"/>
      <c r="AB1500" s="8"/>
      <c r="AC1500" s="8"/>
    </row>
    <row r="1501" spans="2:33" x14ac:dyDescent="0.25">
      <c r="B1501" s="10" t="s">
        <v>58</v>
      </c>
      <c r="C1501" s="66">
        <v>1991</v>
      </c>
      <c r="D1501" s="67">
        <v>1992</v>
      </c>
      <c r="E1501" s="67">
        <v>1993</v>
      </c>
      <c r="F1501" s="67">
        <v>1994</v>
      </c>
      <c r="G1501" s="67">
        <v>1995</v>
      </c>
      <c r="H1501" s="67">
        <v>1996</v>
      </c>
      <c r="I1501" s="67">
        <v>1997</v>
      </c>
      <c r="J1501" s="67">
        <v>1998</v>
      </c>
      <c r="K1501" s="67">
        <v>1999</v>
      </c>
      <c r="L1501" s="67">
        <v>2000</v>
      </c>
      <c r="M1501" s="67">
        <v>2001</v>
      </c>
      <c r="N1501" s="67">
        <v>2002</v>
      </c>
      <c r="O1501" s="67">
        <v>2003</v>
      </c>
      <c r="P1501" s="67">
        <v>2004</v>
      </c>
      <c r="Q1501" s="67">
        <v>2005</v>
      </c>
      <c r="R1501" s="67">
        <v>2006</v>
      </c>
      <c r="S1501" s="67">
        <v>2007</v>
      </c>
      <c r="T1501" s="67">
        <v>2008</v>
      </c>
      <c r="U1501" s="67">
        <v>2009</v>
      </c>
      <c r="V1501" s="67">
        <v>2010</v>
      </c>
      <c r="W1501" s="67">
        <v>2011</v>
      </c>
      <c r="X1501" s="67">
        <v>2012</v>
      </c>
      <c r="Y1501" s="67">
        <v>2013</v>
      </c>
      <c r="Z1501" s="67">
        <v>2014</v>
      </c>
      <c r="AA1501" s="67">
        <v>2015</v>
      </c>
      <c r="AB1501" s="67">
        <v>2016</v>
      </c>
      <c r="AC1501" s="67">
        <v>2017</v>
      </c>
      <c r="AD1501" s="67">
        <v>2018</v>
      </c>
      <c r="AE1501" s="123">
        <v>2019</v>
      </c>
      <c r="AF1501" s="67">
        <v>2020</v>
      </c>
      <c r="AG1501" s="84">
        <v>2021</v>
      </c>
    </row>
    <row r="1502" spans="2:33" x14ac:dyDescent="0.25">
      <c r="B1502" s="2" t="s">
        <v>0</v>
      </c>
      <c r="C1502" s="31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  <c r="V1502" s="16"/>
      <c r="W1502" s="16"/>
      <c r="X1502" s="12">
        <v>25578</v>
      </c>
      <c r="Y1502" s="16"/>
      <c r="Z1502" s="16"/>
      <c r="AA1502" s="16"/>
      <c r="AB1502" s="16"/>
      <c r="AC1502" s="16"/>
      <c r="AD1502" s="72"/>
      <c r="AE1502" s="16"/>
      <c r="AF1502" s="72"/>
      <c r="AG1502" s="27"/>
    </row>
    <row r="1503" spans="2:33" x14ac:dyDescent="0.25">
      <c r="B1503" s="2" t="s">
        <v>26</v>
      </c>
      <c r="C1503" s="31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  <c r="V1503" s="16"/>
      <c r="W1503" s="16"/>
      <c r="X1503" s="5">
        <v>34843710</v>
      </c>
      <c r="Y1503" s="16"/>
      <c r="Z1503" s="16"/>
      <c r="AA1503" s="16"/>
      <c r="AB1503" s="16"/>
      <c r="AC1503" s="16"/>
      <c r="AD1503" s="16"/>
      <c r="AE1503" s="16"/>
      <c r="AF1503" s="16"/>
      <c r="AG1503" s="27"/>
    </row>
    <row r="1504" spans="2:33" x14ac:dyDescent="0.25">
      <c r="B1504" s="2" t="s">
        <v>11</v>
      </c>
      <c r="C1504" s="31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  <c r="V1504" s="16"/>
      <c r="W1504" s="16"/>
      <c r="X1504" s="5">
        <v>87900</v>
      </c>
      <c r="Y1504" s="16"/>
      <c r="Z1504" s="16"/>
      <c r="AA1504" s="16"/>
      <c r="AB1504" s="16"/>
      <c r="AC1504" s="16"/>
      <c r="AD1504" s="16"/>
      <c r="AE1504" s="16"/>
      <c r="AF1504" s="16"/>
      <c r="AG1504" s="27"/>
    </row>
    <row r="1505" spans="2:33" ht="12" thickBot="1" x14ac:dyDescent="0.3">
      <c r="B1505" s="10" t="s">
        <v>2</v>
      </c>
      <c r="C1505" s="32"/>
      <c r="D1505" s="29"/>
      <c r="E1505" s="29"/>
      <c r="F1505" s="29"/>
      <c r="G1505" s="29"/>
      <c r="H1505" s="29"/>
      <c r="I1505" s="29"/>
      <c r="J1505" s="29"/>
      <c r="K1505" s="29"/>
      <c r="L1505" s="29"/>
      <c r="M1505" s="29"/>
      <c r="N1505" s="29"/>
      <c r="O1505" s="29"/>
      <c r="P1505" s="29"/>
      <c r="Q1505" s="29"/>
      <c r="R1505" s="29"/>
      <c r="S1505" s="29"/>
      <c r="T1505" s="29"/>
      <c r="U1505" s="29"/>
      <c r="V1505" s="29"/>
      <c r="W1505" s="29"/>
      <c r="X1505" s="26">
        <v>178869</v>
      </c>
      <c r="Y1505" s="29"/>
      <c r="Z1505" s="29"/>
      <c r="AA1505" s="29"/>
      <c r="AB1505" s="29"/>
      <c r="AC1505" s="29"/>
      <c r="AD1505" s="29"/>
      <c r="AE1505" s="29"/>
      <c r="AF1505" s="29"/>
      <c r="AG1505" s="30"/>
    </row>
    <row r="1506" spans="2:33" s="23" customFormat="1" x14ac:dyDescent="0.25">
      <c r="B1506" s="2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  <c r="Q1506" s="8"/>
      <c r="R1506" s="8"/>
      <c r="S1506" s="8"/>
      <c r="T1506" s="8"/>
      <c r="U1506" s="8"/>
      <c r="V1506" s="8"/>
      <c r="W1506" s="8"/>
      <c r="X1506" s="8"/>
      <c r="Y1506" s="8"/>
      <c r="Z1506" s="8"/>
      <c r="AA1506" s="8"/>
      <c r="AB1506" s="8"/>
      <c r="AC1506" s="8"/>
    </row>
    <row r="1507" spans="2:33" x14ac:dyDescent="0.25">
      <c r="B1507" s="2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  <c r="Q1507" s="8"/>
      <c r="R1507" s="8"/>
      <c r="S1507" s="8"/>
      <c r="T1507" s="8"/>
      <c r="U1507" s="8"/>
      <c r="V1507" s="8"/>
      <c r="W1507" s="8"/>
      <c r="X1507" s="8"/>
      <c r="Y1507" s="8"/>
      <c r="Z1507" s="8"/>
      <c r="AA1507" s="8"/>
      <c r="AB1507" s="8"/>
      <c r="AC1507" s="8"/>
    </row>
    <row r="1508" spans="2:33" ht="12" thickBot="1" x14ac:dyDescent="0.3">
      <c r="B1508" s="10" t="s">
        <v>175</v>
      </c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8"/>
    </row>
    <row r="1509" spans="2:33" x14ac:dyDescent="0.25">
      <c r="B1509" s="13" t="s">
        <v>176</v>
      </c>
      <c r="C1509" s="66">
        <v>1991</v>
      </c>
      <c r="D1509" s="67">
        <v>1992</v>
      </c>
      <c r="E1509" s="67">
        <v>1993</v>
      </c>
      <c r="F1509" s="67">
        <v>1994</v>
      </c>
      <c r="G1509" s="67">
        <v>1995</v>
      </c>
      <c r="H1509" s="67">
        <v>1996</v>
      </c>
      <c r="I1509" s="67">
        <v>1997</v>
      </c>
      <c r="J1509" s="67">
        <v>1998</v>
      </c>
      <c r="K1509" s="67">
        <v>1999</v>
      </c>
      <c r="L1509" s="67">
        <v>2000</v>
      </c>
      <c r="M1509" s="67">
        <v>2001</v>
      </c>
      <c r="N1509" s="67">
        <v>2002</v>
      </c>
      <c r="O1509" s="67">
        <v>2003</v>
      </c>
      <c r="P1509" s="67">
        <v>2004</v>
      </c>
      <c r="Q1509" s="67">
        <v>2005</v>
      </c>
      <c r="R1509" s="67">
        <v>2006</v>
      </c>
      <c r="S1509" s="67">
        <v>2007</v>
      </c>
      <c r="T1509" s="67">
        <v>2008</v>
      </c>
      <c r="U1509" s="67">
        <v>2009</v>
      </c>
      <c r="V1509" s="67">
        <v>2010</v>
      </c>
      <c r="W1509" s="67">
        <v>2011</v>
      </c>
      <c r="X1509" s="67">
        <v>2012</v>
      </c>
      <c r="Y1509" s="67">
        <v>2013</v>
      </c>
      <c r="Z1509" s="67">
        <v>2014</v>
      </c>
      <c r="AA1509" s="67">
        <v>2015</v>
      </c>
      <c r="AB1509" s="67">
        <v>2016</v>
      </c>
      <c r="AC1509" s="67">
        <v>2017</v>
      </c>
      <c r="AD1509" s="85">
        <v>2018</v>
      </c>
      <c r="AE1509" s="85">
        <v>2019</v>
      </c>
      <c r="AF1509" s="67">
        <v>2020</v>
      </c>
      <c r="AG1509" s="84">
        <v>2021</v>
      </c>
    </row>
    <row r="1510" spans="2:33" x14ac:dyDescent="0.25">
      <c r="B1510" s="2" t="s">
        <v>0</v>
      </c>
      <c r="C1510" s="39">
        <v>5579393</v>
      </c>
      <c r="D1510" s="5">
        <v>2846064</v>
      </c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  <c r="V1510" s="16"/>
      <c r="W1510" s="16"/>
      <c r="X1510" s="16"/>
      <c r="Y1510" s="16"/>
      <c r="Z1510" s="16"/>
      <c r="AA1510" s="16"/>
      <c r="AB1510" s="16"/>
      <c r="AC1510" s="16"/>
      <c r="AD1510" s="72"/>
      <c r="AE1510" s="16"/>
      <c r="AF1510" s="16"/>
      <c r="AG1510" s="86"/>
    </row>
    <row r="1511" spans="2:33" ht="12" thickBot="1" x14ac:dyDescent="0.3">
      <c r="B1511" s="10" t="s">
        <v>2</v>
      </c>
      <c r="C1511" s="41">
        <v>55794</v>
      </c>
      <c r="D1511" s="26">
        <v>28461</v>
      </c>
      <c r="E1511" s="29"/>
      <c r="F1511" s="29"/>
      <c r="G1511" s="29"/>
      <c r="H1511" s="29"/>
      <c r="I1511" s="29"/>
      <c r="J1511" s="29"/>
      <c r="K1511" s="29"/>
      <c r="L1511" s="29"/>
      <c r="M1511" s="29"/>
      <c r="N1511" s="29"/>
      <c r="O1511" s="29"/>
      <c r="P1511" s="29"/>
      <c r="Q1511" s="29"/>
      <c r="R1511" s="29"/>
      <c r="S1511" s="29"/>
      <c r="T1511" s="29"/>
      <c r="U1511" s="29"/>
      <c r="V1511" s="29"/>
      <c r="W1511" s="29"/>
      <c r="X1511" s="29"/>
      <c r="Y1511" s="29"/>
      <c r="Z1511" s="29"/>
      <c r="AA1511" s="29"/>
      <c r="AB1511" s="29"/>
      <c r="AC1511" s="29"/>
      <c r="AD1511" s="29"/>
      <c r="AE1511" s="29"/>
      <c r="AF1511" s="29"/>
      <c r="AG1511" s="30"/>
    </row>
    <row r="1512" spans="2:33" s="23" customFormat="1" x14ac:dyDescent="0.25">
      <c r="B1512" s="2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  <c r="Q1512" s="8"/>
      <c r="R1512" s="8"/>
      <c r="S1512" s="8"/>
      <c r="T1512" s="8"/>
      <c r="U1512" s="8"/>
      <c r="V1512" s="8"/>
      <c r="W1512" s="8"/>
      <c r="X1512" s="8"/>
      <c r="Y1512" s="8"/>
      <c r="Z1512" s="8"/>
      <c r="AA1512" s="8"/>
      <c r="AB1512" s="8"/>
      <c r="AC1512" s="8"/>
    </row>
    <row r="1513" spans="2:33" x14ac:dyDescent="0.25">
      <c r="B1513" s="2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  <c r="Q1513" s="8"/>
      <c r="R1513" s="8"/>
      <c r="S1513" s="8"/>
      <c r="T1513" s="8"/>
      <c r="U1513" s="8"/>
      <c r="V1513" s="8"/>
      <c r="W1513" s="8"/>
      <c r="X1513" s="8"/>
      <c r="Y1513" s="8"/>
      <c r="Z1513" s="8"/>
      <c r="AA1513" s="8"/>
      <c r="AB1513" s="8"/>
      <c r="AC1513" s="8"/>
    </row>
    <row r="1514" spans="2:33" ht="12" thickBot="1" x14ac:dyDescent="0.3">
      <c r="B1514" s="10" t="s">
        <v>177</v>
      </c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  <c r="P1514" s="8"/>
      <c r="Q1514" s="8"/>
      <c r="R1514" s="8"/>
      <c r="S1514" s="8"/>
      <c r="T1514" s="8"/>
      <c r="U1514" s="8"/>
      <c r="V1514" s="8"/>
      <c r="W1514" s="8"/>
      <c r="X1514" s="8"/>
      <c r="Y1514" s="8"/>
      <c r="Z1514" s="8"/>
      <c r="AA1514" s="8"/>
      <c r="AB1514" s="8"/>
      <c r="AC1514" s="8"/>
    </row>
    <row r="1515" spans="2:33" x14ac:dyDescent="0.25">
      <c r="B1515" s="11" t="s">
        <v>178</v>
      </c>
      <c r="C1515" s="66">
        <v>1991</v>
      </c>
      <c r="D1515" s="67">
        <v>1992</v>
      </c>
      <c r="E1515" s="67">
        <v>1993</v>
      </c>
      <c r="F1515" s="67">
        <v>1994</v>
      </c>
      <c r="G1515" s="67">
        <v>1995</v>
      </c>
      <c r="H1515" s="67">
        <v>1996</v>
      </c>
      <c r="I1515" s="67">
        <v>1997</v>
      </c>
      <c r="J1515" s="67">
        <v>1998</v>
      </c>
      <c r="K1515" s="67">
        <v>1999</v>
      </c>
      <c r="L1515" s="67">
        <v>2000</v>
      </c>
      <c r="M1515" s="67">
        <v>2001</v>
      </c>
      <c r="N1515" s="67">
        <v>2002</v>
      </c>
      <c r="O1515" s="67">
        <v>2003</v>
      </c>
      <c r="P1515" s="67">
        <v>2004</v>
      </c>
      <c r="Q1515" s="67">
        <v>2005</v>
      </c>
      <c r="R1515" s="67">
        <v>2006</v>
      </c>
      <c r="S1515" s="67">
        <v>2007</v>
      </c>
      <c r="T1515" s="67">
        <v>2008</v>
      </c>
      <c r="U1515" s="67">
        <v>2009</v>
      </c>
      <c r="V1515" s="67">
        <v>2010</v>
      </c>
      <c r="W1515" s="67">
        <v>2011</v>
      </c>
      <c r="X1515" s="67">
        <v>2012</v>
      </c>
      <c r="Y1515" s="67">
        <v>2013</v>
      </c>
      <c r="Z1515" s="67">
        <v>2014</v>
      </c>
      <c r="AA1515" s="67">
        <v>2015</v>
      </c>
      <c r="AB1515" s="67">
        <v>2016</v>
      </c>
      <c r="AC1515" s="67">
        <v>2017</v>
      </c>
      <c r="AD1515" s="85">
        <v>2018</v>
      </c>
      <c r="AE1515" s="85">
        <v>2019</v>
      </c>
      <c r="AF1515" s="67">
        <v>2020</v>
      </c>
      <c r="AG1515" s="84">
        <v>2021</v>
      </c>
    </row>
    <row r="1516" spans="2:33" x14ac:dyDescent="0.25">
      <c r="B1516" s="2" t="s">
        <v>0</v>
      </c>
      <c r="C1516" s="39">
        <v>9780000</v>
      </c>
      <c r="D1516" s="5">
        <v>12500000</v>
      </c>
      <c r="E1516" s="12">
        <v>10200000</v>
      </c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  <c r="V1516" s="16"/>
      <c r="W1516" s="16"/>
      <c r="X1516" s="16"/>
      <c r="Y1516" s="16"/>
      <c r="Z1516" s="16"/>
      <c r="AA1516" s="16"/>
      <c r="AB1516" s="16"/>
      <c r="AC1516" s="16"/>
      <c r="AD1516" s="72"/>
      <c r="AE1516" s="16"/>
      <c r="AF1516" s="72"/>
      <c r="AG1516" s="27"/>
    </row>
    <row r="1517" spans="2:33" x14ac:dyDescent="0.25">
      <c r="B1517" s="2" t="s">
        <v>8</v>
      </c>
      <c r="C1517" s="39">
        <v>0</v>
      </c>
      <c r="D1517" s="5">
        <v>190000</v>
      </c>
      <c r="E1517" s="5">
        <v>135000</v>
      </c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  <c r="V1517" s="16"/>
      <c r="W1517" s="16"/>
      <c r="X1517" s="16"/>
      <c r="Y1517" s="16"/>
      <c r="Z1517" s="16"/>
      <c r="AA1517" s="16"/>
      <c r="AB1517" s="16"/>
      <c r="AC1517" s="16"/>
      <c r="AD1517" s="16"/>
      <c r="AE1517" s="16"/>
      <c r="AF1517" s="16"/>
      <c r="AG1517" s="27"/>
    </row>
    <row r="1518" spans="2:33" ht="12" thickBot="1" x14ac:dyDescent="0.3">
      <c r="B1518" s="10" t="s">
        <v>2</v>
      </c>
      <c r="C1518" s="41">
        <v>97800</v>
      </c>
      <c r="D1518" s="26">
        <v>126900</v>
      </c>
      <c r="E1518" s="26">
        <v>103350</v>
      </c>
      <c r="F1518" s="29"/>
      <c r="G1518" s="29"/>
      <c r="H1518" s="29"/>
      <c r="I1518" s="29"/>
      <c r="J1518" s="29"/>
      <c r="K1518" s="29"/>
      <c r="L1518" s="29"/>
      <c r="M1518" s="29"/>
      <c r="N1518" s="29"/>
      <c r="O1518" s="29"/>
      <c r="P1518" s="29"/>
      <c r="Q1518" s="29"/>
      <c r="R1518" s="29"/>
      <c r="S1518" s="29"/>
      <c r="T1518" s="29"/>
      <c r="U1518" s="29"/>
      <c r="V1518" s="29"/>
      <c r="W1518" s="29"/>
      <c r="X1518" s="29"/>
      <c r="Y1518" s="29"/>
      <c r="Z1518" s="29"/>
      <c r="AA1518" s="29"/>
      <c r="AB1518" s="29"/>
      <c r="AC1518" s="29"/>
      <c r="AD1518" s="29"/>
      <c r="AE1518" s="29"/>
      <c r="AF1518" s="29"/>
      <c r="AG1518" s="30"/>
    </row>
    <row r="1519" spans="2:33" s="23" customFormat="1" x14ac:dyDescent="0.25">
      <c r="B1519" s="2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  <c r="Q1519" s="8"/>
      <c r="R1519" s="8"/>
      <c r="S1519" s="8"/>
      <c r="T1519" s="8"/>
      <c r="U1519" s="8"/>
      <c r="V1519" s="8"/>
      <c r="W1519" s="8"/>
      <c r="X1519" s="8"/>
      <c r="Y1519" s="8"/>
      <c r="Z1519" s="8"/>
      <c r="AA1519" s="8"/>
      <c r="AB1519" s="8"/>
      <c r="AC1519" s="8"/>
    </row>
    <row r="1520" spans="2:33" x14ac:dyDescent="0.25">
      <c r="B1520" s="2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  <c r="Q1520" s="8"/>
      <c r="R1520" s="8"/>
      <c r="S1520" s="8"/>
      <c r="T1520" s="8"/>
      <c r="U1520" s="8"/>
      <c r="V1520" s="8"/>
      <c r="W1520" s="8"/>
      <c r="X1520" s="8"/>
      <c r="Y1520" s="8"/>
      <c r="Z1520" s="8"/>
      <c r="AA1520" s="8"/>
      <c r="AB1520" s="8"/>
      <c r="AC1520" s="8"/>
    </row>
    <row r="1521" spans="2:33" ht="12" thickBot="1" x14ac:dyDescent="0.3">
      <c r="B1521" s="10" t="s">
        <v>268</v>
      </c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  <c r="Q1521" s="8"/>
      <c r="R1521" s="8"/>
      <c r="S1521" s="8"/>
      <c r="T1521" s="8"/>
      <c r="U1521" s="8"/>
      <c r="V1521" s="8"/>
      <c r="W1521" s="8"/>
      <c r="X1521" s="8"/>
      <c r="Y1521" s="8"/>
      <c r="Z1521" s="8"/>
      <c r="AA1521" s="8"/>
      <c r="AB1521" s="8"/>
      <c r="AC1521" s="8"/>
    </row>
    <row r="1522" spans="2:33" x14ac:dyDescent="0.25">
      <c r="B1522" s="11" t="s">
        <v>66</v>
      </c>
      <c r="C1522" s="66">
        <v>1991</v>
      </c>
      <c r="D1522" s="67">
        <v>1992</v>
      </c>
      <c r="E1522" s="67">
        <v>1993</v>
      </c>
      <c r="F1522" s="67">
        <v>1994</v>
      </c>
      <c r="G1522" s="67">
        <v>1995</v>
      </c>
      <c r="H1522" s="67">
        <v>1996</v>
      </c>
      <c r="I1522" s="67">
        <v>1997</v>
      </c>
      <c r="J1522" s="67">
        <v>1998</v>
      </c>
      <c r="K1522" s="67">
        <v>1999</v>
      </c>
      <c r="L1522" s="67">
        <v>2000</v>
      </c>
      <c r="M1522" s="67">
        <v>2001</v>
      </c>
      <c r="N1522" s="67">
        <v>2002</v>
      </c>
      <c r="O1522" s="67">
        <v>2003</v>
      </c>
      <c r="P1522" s="67">
        <v>2004</v>
      </c>
      <c r="Q1522" s="67">
        <v>2005</v>
      </c>
      <c r="R1522" s="67">
        <v>2006</v>
      </c>
      <c r="S1522" s="67">
        <v>2007</v>
      </c>
      <c r="T1522" s="67">
        <v>2008</v>
      </c>
      <c r="U1522" s="67">
        <v>2009</v>
      </c>
      <c r="V1522" s="67">
        <v>2010</v>
      </c>
      <c r="W1522" s="67">
        <v>2011</v>
      </c>
      <c r="X1522" s="67">
        <v>2012</v>
      </c>
      <c r="Y1522" s="67">
        <v>2013</v>
      </c>
      <c r="Z1522" s="67">
        <v>2014</v>
      </c>
      <c r="AA1522" s="67">
        <v>2015</v>
      </c>
      <c r="AB1522" s="67">
        <v>2016</v>
      </c>
      <c r="AC1522" s="67">
        <v>2017</v>
      </c>
      <c r="AD1522" s="67">
        <v>2018</v>
      </c>
      <c r="AE1522" s="123">
        <v>2019</v>
      </c>
      <c r="AF1522" s="67">
        <v>2020</v>
      </c>
      <c r="AG1522" s="84">
        <v>2021</v>
      </c>
    </row>
    <row r="1523" spans="2:33" x14ac:dyDescent="0.25">
      <c r="B1523" s="2" t="s">
        <v>0</v>
      </c>
      <c r="C1523" s="39">
        <v>9780000</v>
      </c>
      <c r="D1523" s="5">
        <v>12500000</v>
      </c>
      <c r="E1523" s="12">
        <v>10200000</v>
      </c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  <c r="V1523" s="16"/>
      <c r="W1523" s="16"/>
      <c r="X1523" s="16"/>
      <c r="Y1523" s="16"/>
      <c r="Z1523" s="16"/>
      <c r="AA1523" s="16"/>
      <c r="AB1523" s="16"/>
      <c r="AC1523" s="5">
        <v>15491</v>
      </c>
      <c r="AD1523" s="110"/>
      <c r="AE1523" s="9">
        <v>16049</v>
      </c>
      <c r="AF1523" s="74"/>
      <c r="AG1523" s="86"/>
    </row>
    <row r="1524" spans="2:33" x14ac:dyDescent="0.25">
      <c r="B1524" s="2" t="s">
        <v>269</v>
      </c>
      <c r="C1524" s="39">
        <v>0</v>
      </c>
      <c r="D1524" s="5">
        <v>190000</v>
      </c>
      <c r="E1524" s="5">
        <v>135000</v>
      </c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  <c r="V1524" s="16"/>
      <c r="W1524" s="16"/>
      <c r="X1524" s="16"/>
      <c r="Y1524" s="16"/>
      <c r="Z1524" s="16"/>
      <c r="AA1524" s="16"/>
      <c r="AB1524" s="16"/>
      <c r="AC1524" s="5">
        <v>318</v>
      </c>
      <c r="AD1524" s="81"/>
      <c r="AE1524" s="135">
        <v>560</v>
      </c>
      <c r="AF1524" s="74"/>
      <c r="AG1524" s="27"/>
    </row>
    <row r="1525" spans="2:33" x14ac:dyDescent="0.25">
      <c r="B1525" s="2" t="s">
        <v>20</v>
      </c>
      <c r="C1525" s="39"/>
      <c r="D1525" s="5"/>
      <c r="E1525" s="12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  <c r="V1525" s="16"/>
      <c r="W1525" s="16"/>
      <c r="X1525" s="16"/>
      <c r="Y1525" s="16"/>
      <c r="Z1525" s="16"/>
      <c r="AA1525" s="16"/>
      <c r="AB1525" s="16"/>
      <c r="AC1525" s="5">
        <v>1037</v>
      </c>
      <c r="AD1525" s="81"/>
      <c r="AE1525" s="135">
        <v>349</v>
      </c>
      <c r="AF1525" s="74"/>
      <c r="AG1525" s="27"/>
    </row>
    <row r="1526" spans="2:33" x14ac:dyDescent="0.25">
      <c r="B1526" s="2" t="s">
        <v>22</v>
      </c>
      <c r="C1526" s="39"/>
      <c r="D1526" s="5"/>
      <c r="E1526" s="12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  <c r="V1526" s="16"/>
      <c r="W1526" s="16"/>
      <c r="X1526" s="16"/>
      <c r="Y1526" s="16"/>
      <c r="Z1526" s="16"/>
      <c r="AA1526" s="16"/>
      <c r="AB1526" s="16"/>
      <c r="AC1526" s="5">
        <v>86</v>
      </c>
      <c r="AD1526" s="81"/>
      <c r="AE1526" s="135">
        <v>0</v>
      </c>
      <c r="AF1526" s="74"/>
      <c r="AG1526" s="27"/>
    </row>
    <row r="1527" spans="2:33" x14ac:dyDescent="0.25">
      <c r="B1527" s="2" t="s">
        <v>1</v>
      </c>
      <c r="C1527" s="39"/>
      <c r="D1527" s="5"/>
      <c r="E1527" s="12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  <c r="V1527" s="16"/>
      <c r="W1527" s="16"/>
      <c r="X1527" s="16"/>
      <c r="Y1527" s="16"/>
      <c r="Z1527" s="16"/>
      <c r="AA1527" s="16"/>
      <c r="AB1527" s="16"/>
      <c r="AC1527" s="5">
        <v>249</v>
      </c>
      <c r="AD1527" s="81"/>
      <c r="AE1527" s="135">
        <v>0</v>
      </c>
      <c r="AF1527" s="74"/>
      <c r="AG1527" s="27"/>
    </row>
    <row r="1528" spans="2:33" x14ac:dyDescent="0.25">
      <c r="B1528" s="2" t="s">
        <v>16</v>
      </c>
      <c r="C1528" s="39"/>
      <c r="D1528" s="5"/>
      <c r="E1528" s="5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  <c r="V1528" s="16"/>
      <c r="W1528" s="16"/>
      <c r="X1528" s="16"/>
      <c r="Y1528" s="16"/>
      <c r="Z1528" s="16"/>
      <c r="AA1528" s="16"/>
      <c r="AB1528" s="16"/>
      <c r="AC1528" s="5">
        <v>836</v>
      </c>
      <c r="AD1528" s="81"/>
      <c r="AE1528" s="135">
        <v>885</v>
      </c>
      <c r="AF1528" s="74"/>
      <c r="AG1528" s="27"/>
    </row>
    <row r="1529" spans="2:33" x14ac:dyDescent="0.25">
      <c r="B1529" s="2" t="s">
        <v>328</v>
      </c>
      <c r="C1529" s="39"/>
      <c r="D1529" s="5"/>
      <c r="E1529" s="5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  <c r="V1529" s="16"/>
      <c r="W1529" s="16"/>
      <c r="X1529" s="16"/>
      <c r="Y1529" s="16"/>
      <c r="Z1529" s="16"/>
      <c r="AA1529" s="16"/>
      <c r="AB1529" s="16"/>
      <c r="AC1529" s="5">
        <v>8971</v>
      </c>
      <c r="AD1529" s="81"/>
      <c r="AE1529" s="135">
        <v>4467</v>
      </c>
      <c r="AF1529" s="74"/>
      <c r="AG1529" s="27"/>
    </row>
    <row r="1530" spans="2:33" x14ac:dyDescent="0.25">
      <c r="B1530" s="2" t="s">
        <v>48</v>
      </c>
      <c r="C1530" s="94"/>
      <c r="D1530" s="87"/>
      <c r="E1530" s="87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  <c r="V1530" s="16"/>
      <c r="W1530" s="16"/>
      <c r="X1530" s="16"/>
      <c r="Y1530" s="16"/>
      <c r="Z1530" s="16"/>
      <c r="AA1530" s="16"/>
      <c r="AB1530" s="16"/>
      <c r="AC1530" s="87">
        <v>0</v>
      </c>
      <c r="AD1530" s="81"/>
      <c r="AE1530" s="47">
        <v>15652</v>
      </c>
      <c r="AF1530" s="74"/>
      <c r="AG1530" s="27"/>
    </row>
    <row r="1531" spans="2:33" ht="12" thickBot="1" x14ac:dyDescent="0.3">
      <c r="B1531" s="10" t="s">
        <v>2</v>
      </c>
      <c r="C1531" s="41">
        <v>97800</v>
      </c>
      <c r="D1531" s="26">
        <v>126900</v>
      </c>
      <c r="E1531" s="26">
        <v>103350</v>
      </c>
      <c r="F1531" s="29"/>
      <c r="G1531" s="29"/>
      <c r="H1531" s="29"/>
      <c r="I1531" s="29"/>
      <c r="J1531" s="29"/>
      <c r="K1531" s="29"/>
      <c r="L1531" s="29"/>
      <c r="M1531" s="29"/>
      <c r="N1531" s="29"/>
      <c r="O1531" s="29"/>
      <c r="P1531" s="29"/>
      <c r="Q1531" s="29"/>
      <c r="R1531" s="29"/>
      <c r="S1531" s="29"/>
      <c r="T1531" s="29"/>
      <c r="U1531" s="29"/>
      <c r="V1531" s="29"/>
      <c r="W1531" s="29"/>
      <c r="X1531" s="29"/>
      <c r="Y1531" s="29"/>
      <c r="Z1531" s="29"/>
      <c r="AA1531" s="29"/>
      <c r="AB1531" s="29"/>
      <c r="AC1531" s="26">
        <v>16983</v>
      </c>
      <c r="AD1531" s="111"/>
      <c r="AE1531" s="128">
        <v>11620</v>
      </c>
      <c r="AF1531" s="75"/>
      <c r="AG1531" s="30"/>
    </row>
    <row r="1532" spans="2:33" s="23" customFormat="1" x14ac:dyDescent="0.25">
      <c r="B1532" s="2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  <c r="Q1532" s="8"/>
      <c r="R1532" s="8"/>
      <c r="S1532" s="8"/>
      <c r="T1532" s="8"/>
      <c r="U1532" s="8"/>
      <c r="V1532" s="8"/>
      <c r="W1532" s="8"/>
      <c r="X1532" s="8"/>
      <c r="Y1532" s="8"/>
      <c r="Z1532" s="8"/>
      <c r="AA1532" s="9"/>
      <c r="AB1532" s="9"/>
      <c r="AC1532" s="9"/>
    </row>
    <row r="1533" spans="2:33" x14ac:dyDescent="0.25">
      <c r="B1533" s="2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  <c r="Q1533" s="8"/>
      <c r="R1533" s="8"/>
      <c r="S1533" s="8"/>
      <c r="T1533" s="8"/>
      <c r="U1533" s="8"/>
      <c r="V1533" s="8"/>
      <c r="W1533" s="8"/>
      <c r="X1533" s="8"/>
      <c r="Y1533" s="8"/>
      <c r="Z1533" s="8"/>
      <c r="AA1533" s="8"/>
      <c r="AB1533" s="8"/>
      <c r="AC1533" s="8"/>
    </row>
    <row r="1534" spans="2:33" ht="12" thickBot="1" x14ac:dyDescent="0.3">
      <c r="B1534" s="10" t="s">
        <v>179</v>
      </c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  <c r="Q1534" s="8"/>
      <c r="R1534" s="8"/>
      <c r="S1534" s="8"/>
      <c r="T1534" s="8"/>
      <c r="U1534" s="8"/>
      <c r="V1534" s="8"/>
      <c r="W1534" s="8"/>
      <c r="X1534" s="8"/>
      <c r="Y1534" s="8"/>
      <c r="Z1534" s="8"/>
      <c r="AA1534" s="8"/>
      <c r="AB1534" s="8"/>
      <c r="AC1534" s="8"/>
    </row>
    <row r="1535" spans="2:33" x14ac:dyDescent="0.25">
      <c r="B1535" s="10" t="s">
        <v>64</v>
      </c>
      <c r="C1535" s="66">
        <v>1991</v>
      </c>
      <c r="D1535" s="67">
        <v>1992</v>
      </c>
      <c r="E1535" s="67">
        <v>1993</v>
      </c>
      <c r="F1535" s="67">
        <v>1994</v>
      </c>
      <c r="G1535" s="67">
        <v>1995</v>
      </c>
      <c r="H1535" s="67">
        <v>1996</v>
      </c>
      <c r="I1535" s="67">
        <v>1997</v>
      </c>
      <c r="J1535" s="67">
        <v>1998</v>
      </c>
      <c r="K1535" s="67">
        <v>1999</v>
      </c>
      <c r="L1535" s="67">
        <v>2000</v>
      </c>
      <c r="M1535" s="67">
        <v>2001</v>
      </c>
      <c r="N1535" s="67">
        <v>2002</v>
      </c>
      <c r="O1535" s="67">
        <v>2003</v>
      </c>
      <c r="P1535" s="67">
        <v>2004</v>
      </c>
      <c r="Q1535" s="67">
        <v>2005</v>
      </c>
      <c r="R1535" s="67">
        <v>2006</v>
      </c>
      <c r="S1535" s="67">
        <v>2007</v>
      </c>
      <c r="T1535" s="67">
        <v>2008</v>
      </c>
      <c r="U1535" s="67">
        <v>2009</v>
      </c>
      <c r="V1535" s="67">
        <v>2010</v>
      </c>
      <c r="W1535" s="67">
        <v>2011</v>
      </c>
      <c r="X1535" s="67">
        <v>2012</v>
      </c>
      <c r="Y1535" s="67">
        <v>2013</v>
      </c>
      <c r="Z1535" s="67">
        <v>2014</v>
      </c>
      <c r="AA1535" s="67">
        <v>2015</v>
      </c>
      <c r="AB1535" s="67">
        <v>2016</v>
      </c>
      <c r="AC1535" s="67">
        <v>2017</v>
      </c>
      <c r="AD1535" s="67">
        <v>2018</v>
      </c>
      <c r="AE1535" s="123">
        <v>2019</v>
      </c>
      <c r="AF1535" s="67">
        <v>2020</v>
      </c>
      <c r="AG1535" s="84">
        <v>2021</v>
      </c>
    </row>
    <row r="1536" spans="2:33" x14ac:dyDescent="0.25">
      <c r="B1536" s="2" t="s">
        <v>0</v>
      </c>
      <c r="C1536" s="31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5">
        <v>1153701</v>
      </c>
      <c r="P1536" s="5">
        <v>1523857</v>
      </c>
      <c r="Q1536" s="5">
        <v>1898504</v>
      </c>
      <c r="R1536" s="5">
        <v>2516937</v>
      </c>
      <c r="S1536" s="5">
        <v>2811850</v>
      </c>
      <c r="T1536" s="5">
        <v>3260639</v>
      </c>
      <c r="U1536" s="5">
        <v>3606194</v>
      </c>
      <c r="V1536" s="5">
        <v>3689536</v>
      </c>
      <c r="W1536" s="5">
        <v>4770254</v>
      </c>
      <c r="X1536" s="5">
        <v>4580723</v>
      </c>
      <c r="Y1536" s="5">
        <v>5051087</v>
      </c>
      <c r="Z1536" s="5">
        <v>5127954</v>
      </c>
      <c r="AA1536" s="5">
        <v>4614208</v>
      </c>
      <c r="AB1536" s="5">
        <v>5255953</v>
      </c>
      <c r="AC1536" s="5">
        <v>5408173</v>
      </c>
      <c r="AD1536" s="5">
        <v>5232109</v>
      </c>
      <c r="AE1536" s="126">
        <v>5356983</v>
      </c>
      <c r="AF1536" s="5">
        <v>5567162</v>
      </c>
      <c r="AG1536" s="216">
        <v>4842516</v>
      </c>
    </row>
    <row r="1537" spans="2:33" x14ac:dyDescent="0.25">
      <c r="B1537" s="2" t="s">
        <v>26</v>
      </c>
      <c r="C1537" s="31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5">
        <v>0</v>
      </c>
      <c r="P1537" s="5">
        <v>0</v>
      </c>
      <c r="Q1537" s="5">
        <v>0</v>
      </c>
      <c r="R1537" s="5">
        <v>0</v>
      </c>
      <c r="S1537" s="5">
        <v>0</v>
      </c>
      <c r="T1537" s="5">
        <v>0</v>
      </c>
      <c r="U1537" s="5">
        <v>0</v>
      </c>
      <c r="V1537" s="5">
        <v>0</v>
      </c>
      <c r="W1537" s="5">
        <v>0</v>
      </c>
      <c r="X1537" s="5">
        <v>14325</v>
      </c>
      <c r="Y1537" s="5">
        <v>0</v>
      </c>
      <c r="Z1537" s="5">
        <v>0</v>
      </c>
      <c r="AA1537" s="5">
        <v>0</v>
      </c>
      <c r="AB1537" s="5">
        <v>0</v>
      </c>
      <c r="AC1537" s="5">
        <v>0</v>
      </c>
      <c r="AD1537" s="5">
        <v>0</v>
      </c>
      <c r="AE1537" s="126">
        <v>0</v>
      </c>
      <c r="AF1537" s="5">
        <v>0</v>
      </c>
      <c r="AG1537" s="216">
        <v>0</v>
      </c>
    </row>
    <row r="1538" spans="2:33" x14ac:dyDescent="0.25">
      <c r="B1538" s="2" t="s">
        <v>11</v>
      </c>
      <c r="C1538" s="31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5">
        <v>15581</v>
      </c>
      <c r="P1538" s="5">
        <v>14721</v>
      </c>
      <c r="Q1538" s="5">
        <v>13537</v>
      </c>
      <c r="R1538" s="5">
        <v>13888</v>
      </c>
      <c r="S1538" s="5">
        <v>14015</v>
      </c>
      <c r="T1538" s="5">
        <v>5943</v>
      </c>
      <c r="U1538" s="5">
        <v>14313</v>
      </c>
      <c r="V1538" s="5">
        <v>1476</v>
      </c>
      <c r="W1538" s="5">
        <v>200</v>
      </c>
      <c r="X1538" s="5">
        <v>0</v>
      </c>
      <c r="Y1538" s="5">
        <v>1528</v>
      </c>
      <c r="Z1538" s="5">
        <v>4230</v>
      </c>
      <c r="AA1538" s="5">
        <v>234</v>
      </c>
      <c r="AB1538" s="5">
        <v>0</v>
      </c>
      <c r="AC1538" s="5">
        <v>53</v>
      </c>
      <c r="AD1538" s="5">
        <v>0</v>
      </c>
      <c r="AE1538" s="126">
        <v>0</v>
      </c>
      <c r="AF1538" s="5">
        <v>0</v>
      </c>
      <c r="AG1538" s="216">
        <v>0</v>
      </c>
    </row>
    <row r="1539" spans="2:33" x14ac:dyDescent="0.25">
      <c r="B1539" s="2" t="s">
        <v>4</v>
      </c>
      <c r="C1539" s="31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5">
        <v>0</v>
      </c>
      <c r="P1539" s="5">
        <v>0</v>
      </c>
      <c r="Q1539" s="5">
        <v>0</v>
      </c>
      <c r="R1539" s="5">
        <v>0</v>
      </c>
      <c r="S1539" s="5">
        <v>0</v>
      </c>
      <c r="T1539" s="5">
        <v>0</v>
      </c>
      <c r="U1539" s="5">
        <v>3083</v>
      </c>
      <c r="V1539" s="5">
        <v>2879</v>
      </c>
      <c r="W1539" s="5">
        <v>4734</v>
      </c>
      <c r="X1539" s="5">
        <v>13943</v>
      </c>
      <c r="Y1539" s="5">
        <v>18187</v>
      </c>
      <c r="Z1539" s="5">
        <v>22491</v>
      </c>
      <c r="AA1539" s="5">
        <v>22085</v>
      </c>
      <c r="AB1539" s="5">
        <v>19598</v>
      </c>
      <c r="AC1539" s="5">
        <v>18502</v>
      </c>
      <c r="AD1539" s="5">
        <v>21340</v>
      </c>
      <c r="AE1539" s="126">
        <v>59453</v>
      </c>
      <c r="AF1539" s="5">
        <v>37499</v>
      </c>
      <c r="AG1539" s="216">
        <v>38993</v>
      </c>
    </row>
    <row r="1540" spans="2:33" x14ac:dyDescent="0.25">
      <c r="B1540" s="2" t="s">
        <v>23</v>
      </c>
      <c r="C1540" s="31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5">
        <v>0</v>
      </c>
      <c r="P1540" s="5">
        <v>0</v>
      </c>
      <c r="Q1540" s="5">
        <v>0</v>
      </c>
      <c r="R1540" s="5">
        <v>0</v>
      </c>
      <c r="S1540" s="5">
        <v>0</v>
      </c>
      <c r="T1540" s="5">
        <v>0</v>
      </c>
      <c r="U1540" s="5">
        <v>0</v>
      </c>
      <c r="V1540" s="5">
        <v>0</v>
      </c>
      <c r="W1540" s="5">
        <v>2</v>
      </c>
      <c r="X1540" s="5">
        <v>90</v>
      </c>
      <c r="Y1540" s="5">
        <v>0</v>
      </c>
      <c r="Z1540" s="5">
        <v>925</v>
      </c>
      <c r="AA1540" s="5">
        <v>1204</v>
      </c>
      <c r="AB1540" s="5">
        <v>0</v>
      </c>
      <c r="AC1540" s="5">
        <v>0</v>
      </c>
      <c r="AD1540" s="5">
        <v>0</v>
      </c>
      <c r="AE1540" s="126">
        <v>9049</v>
      </c>
      <c r="AF1540" s="5">
        <v>0</v>
      </c>
      <c r="AG1540" s="216">
        <v>0</v>
      </c>
    </row>
    <row r="1541" spans="2:33" x14ac:dyDescent="0.25">
      <c r="B1541" s="2" t="s">
        <v>47</v>
      </c>
      <c r="C1541" s="31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5">
        <v>0</v>
      </c>
      <c r="P1541" s="5">
        <v>0</v>
      </c>
      <c r="Q1541" s="5">
        <v>0</v>
      </c>
      <c r="R1541" s="5">
        <v>0</v>
      </c>
      <c r="S1541" s="5">
        <v>0</v>
      </c>
      <c r="T1541" s="5">
        <v>0</v>
      </c>
      <c r="U1541" s="5">
        <v>0</v>
      </c>
      <c r="V1541" s="5">
        <v>0</v>
      </c>
      <c r="W1541" s="5">
        <v>0</v>
      </c>
      <c r="X1541" s="5">
        <v>0</v>
      </c>
      <c r="Y1541" s="5">
        <v>0</v>
      </c>
      <c r="Z1541" s="5">
        <v>0</v>
      </c>
      <c r="AA1541" s="5">
        <v>0</v>
      </c>
      <c r="AB1541" s="5">
        <v>0</v>
      </c>
      <c r="AC1541" s="5">
        <v>0</v>
      </c>
      <c r="AD1541" s="5">
        <v>0</v>
      </c>
      <c r="AE1541" s="5">
        <v>0</v>
      </c>
      <c r="AF1541" s="5">
        <v>6277</v>
      </c>
      <c r="AG1541" s="216">
        <v>8481</v>
      </c>
    </row>
    <row r="1542" spans="2:33" x14ac:dyDescent="0.25">
      <c r="B1542" s="2" t="s">
        <v>52</v>
      </c>
      <c r="C1542" s="31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5">
        <v>0</v>
      </c>
      <c r="P1542" s="5">
        <v>0</v>
      </c>
      <c r="Q1542" s="5">
        <v>0</v>
      </c>
      <c r="R1542" s="5">
        <v>0</v>
      </c>
      <c r="S1542" s="5">
        <v>0</v>
      </c>
      <c r="T1542" s="5">
        <v>0</v>
      </c>
      <c r="U1542" s="5">
        <v>0</v>
      </c>
      <c r="V1542" s="5">
        <v>0</v>
      </c>
      <c r="W1542" s="5">
        <v>0</v>
      </c>
      <c r="X1542" s="5">
        <v>0</v>
      </c>
      <c r="Y1542" s="5">
        <v>0</v>
      </c>
      <c r="Z1542" s="5">
        <v>0</v>
      </c>
      <c r="AA1542" s="5">
        <v>0</v>
      </c>
      <c r="AB1542" s="5">
        <v>826</v>
      </c>
      <c r="AC1542" s="5">
        <v>1371</v>
      </c>
      <c r="AD1542" s="5">
        <v>2947</v>
      </c>
      <c r="AE1542" s="126">
        <v>21</v>
      </c>
      <c r="AF1542" s="5">
        <v>16</v>
      </c>
      <c r="AG1542" s="216">
        <v>0</v>
      </c>
    </row>
    <row r="1543" spans="2:33" x14ac:dyDescent="0.25">
      <c r="B1543" s="2" t="s">
        <v>5</v>
      </c>
      <c r="C1543" s="31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5">
        <v>0</v>
      </c>
      <c r="P1543" s="5">
        <v>0</v>
      </c>
      <c r="Q1543" s="5">
        <v>0</v>
      </c>
      <c r="R1543" s="5">
        <v>0</v>
      </c>
      <c r="S1543" s="5">
        <v>0</v>
      </c>
      <c r="T1543" s="5">
        <v>0</v>
      </c>
      <c r="U1543" s="5">
        <v>76</v>
      </c>
      <c r="V1543" s="5">
        <v>251</v>
      </c>
      <c r="W1543" s="5">
        <v>0</v>
      </c>
      <c r="X1543" s="5">
        <v>117</v>
      </c>
      <c r="Y1543" s="5">
        <v>12</v>
      </c>
      <c r="Z1543" s="5">
        <v>37</v>
      </c>
      <c r="AA1543" s="5">
        <v>0</v>
      </c>
      <c r="AB1543" s="5">
        <v>0</v>
      </c>
      <c r="AC1543" s="5">
        <v>0</v>
      </c>
      <c r="AD1543" s="5">
        <v>0</v>
      </c>
      <c r="AE1543" s="126">
        <v>48863</v>
      </c>
      <c r="AF1543" s="5">
        <v>26323</v>
      </c>
      <c r="AG1543" s="216">
        <v>0</v>
      </c>
    </row>
    <row r="1544" spans="2:33" x14ac:dyDescent="0.25">
      <c r="B1544" s="2" t="s">
        <v>1</v>
      </c>
      <c r="C1544" s="31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5">
        <v>0</v>
      </c>
      <c r="P1544" s="5">
        <v>0</v>
      </c>
      <c r="Q1544" s="5">
        <v>3856</v>
      </c>
      <c r="R1544" s="5">
        <v>107232</v>
      </c>
      <c r="S1544" s="5">
        <v>148049</v>
      </c>
      <c r="T1544" s="5">
        <v>144765</v>
      </c>
      <c r="U1544" s="5">
        <v>120064</v>
      </c>
      <c r="V1544" s="5">
        <v>130207</v>
      </c>
      <c r="W1544" s="5">
        <v>139392</v>
      </c>
      <c r="X1544" s="5">
        <v>169283</v>
      </c>
      <c r="Y1544" s="5">
        <v>188270</v>
      </c>
      <c r="Z1544" s="5">
        <v>203428</v>
      </c>
      <c r="AA1544" s="5">
        <v>145972</v>
      </c>
      <c r="AB1544" s="5">
        <v>167922</v>
      </c>
      <c r="AC1544" s="5">
        <v>193529</v>
      </c>
      <c r="AD1544" s="5">
        <v>187600</v>
      </c>
      <c r="AE1544" s="126">
        <v>238495</v>
      </c>
      <c r="AF1544" s="5">
        <v>193893</v>
      </c>
      <c r="AG1544" s="216">
        <v>192544</v>
      </c>
    </row>
    <row r="1545" spans="2:33" x14ac:dyDescent="0.25">
      <c r="B1545" s="2" t="s">
        <v>16</v>
      </c>
      <c r="C1545" s="31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5">
        <v>0</v>
      </c>
      <c r="P1545" s="5">
        <v>0</v>
      </c>
      <c r="Q1545" s="5">
        <v>0</v>
      </c>
      <c r="R1545" s="5">
        <v>0</v>
      </c>
      <c r="S1545" s="5">
        <v>0</v>
      </c>
      <c r="T1545" s="5">
        <v>19625</v>
      </c>
      <c r="U1545" s="5">
        <v>19992</v>
      </c>
      <c r="V1545" s="5">
        <v>41956</v>
      </c>
      <c r="W1545" s="5">
        <v>64321</v>
      </c>
      <c r="X1545" s="5">
        <v>96424</v>
      </c>
      <c r="Y1545" s="5">
        <v>108885</v>
      </c>
      <c r="Z1545" s="5">
        <v>126093</v>
      </c>
      <c r="AA1545" s="5">
        <v>78520</v>
      </c>
      <c r="AB1545" s="5">
        <v>82428</v>
      </c>
      <c r="AC1545" s="5">
        <v>87591</v>
      </c>
      <c r="AD1545" s="5">
        <v>109703</v>
      </c>
      <c r="AE1545" s="126">
        <v>96538</v>
      </c>
      <c r="AF1545" s="5">
        <v>103678</v>
      </c>
      <c r="AG1545" s="216">
        <v>105899</v>
      </c>
    </row>
    <row r="1546" spans="2:33" x14ac:dyDescent="0.25">
      <c r="B1546" s="2" t="s">
        <v>33</v>
      </c>
      <c r="C1546" s="31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5">
        <v>0</v>
      </c>
      <c r="P1546" s="5">
        <v>0</v>
      </c>
      <c r="Q1546" s="5">
        <v>0</v>
      </c>
      <c r="R1546" s="5">
        <v>0</v>
      </c>
      <c r="S1546" s="5">
        <v>0</v>
      </c>
      <c r="T1546" s="5">
        <v>0</v>
      </c>
      <c r="U1546" s="5">
        <v>0</v>
      </c>
      <c r="V1546" s="5">
        <v>0</v>
      </c>
      <c r="W1546" s="5">
        <v>0</v>
      </c>
      <c r="X1546" s="5">
        <v>0</v>
      </c>
      <c r="Y1546" s="5">
        <v>0</v>
      </c>
      <c r="Z1546" s="5">
        <v>0</v>
      </c>
      <c r="AA1546" s="5">
        <v>0</v>
      </c>
      <c r="AB1546" s="5">
        <v>160</v>
      </c>
      <c r="AC1546" s="5">
        <v>128</v>
      </c>
      <c r="AD1546" s="5">
        <v>85</v>
      </c>
      <c r="AE1546" s="126">
        <v>81</v>
      </c>
      <c r="AF1546" s="5">
        <v>79</v>
      </c>
      <c r="AG1546" s="216">
        <v>119</v>
      </c>
    </row>
    <row r="1547" spans="2:33" x14ac:dyDescent="0.25">
      <c r="B1547" s="2" t="s">
        <v>328</v>
      </c>
      <c r="C1547" s="31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5">
        <v>0</v>
      </c>
      <c r="P1547" s="5">
        <v>0</v>
      </c>
      <c r="Q1547" s="5">
        <v>0</v>
      </c>
      <c r="R1547" s="5">
        <v>0</v>
      </c>
      <c r="S1547" s="5">
        <v>0</v>
      </c>
      <c r="T1547" s="5">
        <v>0</v>
      </c>
      <c r="U1547" s="5">
        <v>0</v>
      </c>
      <c r="V1547" s="5">
        <v>0</v>
      </c>
      <c r="W1547" s="5">
        <v>0</v>
      </c>
      <c r="X1547" s="5">
        <v>0</v>
      </c>
      <c r="Y1547" s="5">
        <v>0</v>
      </c>
      <c r="Z1547" s="5">
        <v>0</v>
      </c>
      <c r="AA1547" s="5">
        <v>19227</v>
      </c>
      <c r="AB1547" s="5">
        <v>23322</v>
      </c>
      <c r="AC1547" s="5">
        <v>23191</v>
      </c>
      <c r="AD1547" s="5">
        <v>2157</v>
      </c>
      <c r="AE1547" s="126">
        <v>559</v>
      </c>
      <c r="AF1547" s="5">
        <v>1841</v>
      </c>
      <c r="AG1547" s="216">
        <v>4992</v>
      </c>
    </row>
    <row r="1548" spans="2:33" x14ac:dyDescent="0.25">
      <c r="B1548" s="2" t="s">
        <v>48</v>
      </c>
      <c r="C1548" s="31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87">
        <v>0</v>
      </c>
      <c r="P1548" s="87">
        <v>0</v>
      </c>
      <c r="Q1548" s="87">
        <v>0</v>
      </c>
      <c r="R1548" s="87">
        <v>0</v>
      </c>
      <c r="S1548" s="87">
        <v>0</v>
      </c>
      <c r="T1548" s="87">
        <v>0</v>
      </c>
      <c r="U1548" s="87">
        <v>0</v>
      </c>
      <c r="V1548" s="87">
        <v>0</v>
      </c>
      <c r="W1548" s="87">
        <v>0</v>
      </c>
      <c r="X1548" s="87">
        <v>0</v>
      </c>
      <c r="Y1548" s="87">
        <v>0</v>
      </c>
      <c r="Z1548" s="87">
        <v>0</v>
      </c>
      <c r="AA1548" s="87">
        <v>0</v>
      </c>
      <c r="AB1548" s="87">
        <v>0</v>
      </c>
      <c r="AC1548" s="87">
        <v>0</v>
      </c>
      <c r="AD1548" s="87">
        <v>0</v>
      </c>
      <c r="AE1548" s="69">
        <v>112422</v>
      </c>
      <c r="AF1548" s="5">
        <v>129477</v>
      </c>
      <c r="AG1548" s="216">
        <v>129627</v>
      </c>
    </row>
    <row r="1549" spans="2:33" x14ac:dyDescent="0.25">
      <c r="B1549" s="2" t="s">
        <v>313</v>
      </c>
      <c r="C1549" s="31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87">
        <v>0</v>
      </c>
      <c r="P1549" s="87">
        <v>0</v>
      </c>
      <c r="Q1549" s="87">
        <v>0</v>
      </c>
      <c r="R1549" s="87">
        <v>0</v>
      </c>
      <c r="S1549" s="87">
        <v>0</v>
      </c>
      <c r="T1549" s="87">
        <v>0</v>
      </c>
      <c r="U1549" s="87">
        <v>0</v>
      </c>
      <c r="V1549" s="87">
        <v>0</v>
      </c>
      <c r="W1549" s="87">
        <v>0</v>
      </c>
      <c r="X1549" s="87">
        <v>0</v>
      </c>
      <c r="Y1549" s="87">
        <v>0</v>
      </c>
      <c r="Z1549" s="87">
        <v>0</v>
      </c>
      <c r="AA1549" s="87">
        <v>0</v>
      </c>
      <c r="AB1549" s="87">
        <v>0</v>
      </c>
      <c r="AC1549" s="87">
        <v>0</v>
      </c>
      <c r="AD1549" s="87">
        <v>0</v>
      </c>
      <c r="AE1549" s="69">
        <v>144546</v>
      </c>
      <c r="AF1549" s="5">
        <v>134850</v>
      </c>
      <c r="AG1549" s="216">
        <v>126510</v>
      </c>
    </row>
    <row r="1550" spans="2:33" ht="12" thickBot="1" x14ac:dyDescent="0.3">
      <c r="B1550" s="10" t="s">
        <v>2</v>
      </c>
      <c r="C1550" s="32"/>
      <c r="D1550" s="29"/>
      <c r="E1550" s="29"/>
      <c r="F1550" s="29"/>
      <c r="G1550" s="29"/>
      <c r="H1550" s="29"/>
      <c r="I1550" s="29"/>
      <c r="J1550" s="29"/>
      <c r="K1550" s="29"/>
      <c r="L1550" s="29"/>
      <c r="M1550" s="29"/>
      <c r="N1550" s="29"/>
      <c r="O1550" s="26">
        <v>12316</v>
      </c>
      <c r="P1550" s="26">
        <v>15975</v>
      </c>
      <c r="Q1550" s="26">
        <v>19937</v>
      </c>
      <c r="R1550" s="26">
        <v>33522</v>
      </c>
      <c r="S1550" s="26">
        <v>39395</v>
      </c>
      <c r="T1550" s="26">
        <v>45424</v>
      </c>
      <c r="U1550" s="26">
        <v>59926</v>
      </c>
      <c r="V1550" s="26">
        <v>62510</v>
      </c>
      <c r="W1550" s="26">
        <v>81971</v>
      </c>
      <c r="X1550" s="26">
        <v>122077</v>
      </c>
      <c r="Y1550" s="26">
        <v>151838</v>
      </c>
      <c r="Z1550" s="26">
        <v>176773</v>
      </c>
      <c r="AA1550" s="26">
        <v>197522</v>
      </c>
      <c r="AB1550" s="26">
        <v>203624</v>
      </c>
      <c r="AC1550" s="26">
        <v>203682</v>
      </c>
      <c r="AD1550" s="26">
        <v>200812</v>
      </c>
      <c r="AE1550" s="127">
        <v>482327</v>
      </c>
      <c r="AF1550" s="26">
        <v>369565</v>
      </c>
      <c r="AG1550" s="217">
        <v>368594</v>
      </c>
    </row>
    <row r="1551" spans="2:33" s="23" customFormat="1" x14ac:dyDescent="0.25">
      <c r="B1551" s="2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  <c r="P1551" s="8"/>
      <c r="Q1551" s="8"/>
      <c r="R1551" s="8"/>
      <c r="S1551" s="8"/>
      <c r="T1551" s="8"/>
      <c r="U1551" s="8"/>
      <c r="V1551" s="8"/>
      <c r="W1551" s="8"/>
      <c r="X1551" s="8"/>
      <c r="Y1551" s="8"/>
      <c r="Z1551" s="8"/>
      <c r="AA1551" s="8"/>
      <c r="AB1551" s="8"/>
      <c r="AC1551" s="8"/>
    </row>
    <row r="1552" spans="2:33" x14ac:dyDescent="0.25">
      <c r="B1552" s="2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  <c r="AB1552" s="8"/>
      <c r="AC1552" s="8"/>
    </row>
    <row r="1553" spans="2:33" ht="12" thickBot="1" x14ac:dyDescent="0.3">
      <c r="B1553" s="10" t="s">
        <v>180</v>
      </c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  <c r="P1553" s="8"/>
      <c r="Q1553" s="8"/>
      <c r="R1553" s="8"/>
      <c r="S1553" s="8"/>
      <c r="T1553" s="8"/>
      <c r="U1553" s="8"/>
      <c r="V1553" s="8"/>
      <c r="W1553" s="8"/>
      <c r="X1553" s="8"/>
      <c r="Y1553" s="8"/>
      <c r="Z1553" s="8"/>
      <c r="AA1553" s="8"/>
      <c r="AB1553" s="8"/>
      <c r="AC1553" s="8"/>
    </row>
    <row r="1554" spans="2:33" x14ac:dyDescent="0.25">
      <c r="B1554" s="11" t="s">
        <v>71</v>
      </c>
      <c r="C1554" s="66">
        <v>1991</v>
      </c>
      <c r="D1554" s="67">
        <v>1992</v>
      </c>
      <c r="E1554" s="67">
        <v>1993</v>
      </c>
      <c r="F1554" s="67">
        <v>1994</v>
      </c>
      <c r="G1554" s="67">
        <v>1995</v>
      </c>
      <c r="H1554" s="67">
        <v>1996</v>
      </c>
      <c r="I1554" s="67">
        <v>1997</v>
      </c>
      <c r="J1554" s="67">
        <v>1998</v>
      </c>
      <c r="K1554" s="67">
        <v>1999</v>
      </c>
      <c r="L1554" s="67">
        <v>2000</v>
      </c>
      <c r="M1554" s="67">
        <v>2001</v>
      </c>
      <c r="N1554" s="67">
        <v>2002</v>
      </c>
      <c r="O1554" s="67">
        <v>2003</v>
      </c>
      <c r="P1554" s="67">
        <v>2004</v>
      </c>
      <c r="Q1554" s="67">
        <v>2005</v>
      </c>
      <c r="R1554" s="67">
        <v>2006</v>
      </c>
      <c r="S1554" s="67">
        <v>2007</v>
      </c>
      <c r="T1554" s="67">
        <v>2008</v>
      </c>
      <c r="U1554" s="67">
        <v>2009</v>
      </c>
      <c r="V1554" s="67">
        <v>2010</v>
      </c>
      <c r="W1554" s="67">
        <v>2011</v>
      </c>
      <c r="X1554" s="67">
        <v>2012</v>
      </c>
      <c r="Y1554" s="67">
        <v>2013</v>
      </c>
      <c r="Z1554" s="67">
        <v>2014</v>
      </c>
      <c r="AA1554" s="67">
        <v>2015</v>
      </c>
      <c r="AB1554" s="67">
        <v>2016</v>
      </c>
      <c r="AC1554" s="67">
        <v>2017</v>
      </c>
      <c r="AD1554" s="67">
        <v>2018</v>
      </c>
      <c r="AE1554" s="123">
        <v>2019</v>
      </c>
      <c r="AF1554" s="67">
        <v>2020</v>
      </c>
      <c r="AG1554" s="84">
        <v>2021</v>
      </c>
    </row>
    <row r="1555" spans="2:33" x14ac:dyDescent="0.25">
      <c r="B1555" s="2" t="s">
        <v>0</v>
      </c>
      <c r="C1555" s="39">
        <v>0</v>
      </c>
      <c r="D1555" s="5">
        <v>2106861</v>
      </c>
      <c r="E1555" s="5">
        <v>2144653</v>
      </c>
      <c r="F1555" s="5">
        <v>236287</v>
      </c>
      <c r="G1555" s="5">
        <v>2496651</v>
      </c>
      <c r="H1555" s="5" t="s">
        <v>14</v>
      </c>
      <c r="I1555" s="5">
        <v>0</v>
      </c>
      <c r="J1555" s="5">
        <v>0</v>
      </c>
      <c r="K1555" s="5">
        <v>0</v>
      </c>
      <c r="L1555" s="5">
        <v>0</v>
      </c>
      <c r="M1555" s="5">
        <v>0</v>
      </c>
      <c r="N1555" s="5">
        <v>0</v>
      </c>
      <c r="O1555" s="16"/>
      <c r="P1555" s="16"/>
      <c r="Q1555" s="16"/>
      <c r="R1555" s="16"/>
      <c r="S1555" s="16"/>
      <c r="T1555" s="16"/>
      <c r="U1555" s="16"/>
      <c r="V1555" s="16"/>
      <c r="W1555" s="16"/>
      <c r="X1555" s="16"/>
      <c r="Y1555" s="16"/>
      <c r="Z1555" s="16"/>
      <c r="AA1555" s="16"/>
      <c r="AB1555" s="16"/>
      <c r="AC1555" s="16"/>
      <c r="AD1555" s="72"/>
      <c r="AE1555" s="16"/>
      <c r="AF1555" s="72"/>
      <c r="AG1555" s="27"/>
    </row>
    <row r="1556" spans="2:33" x14ac:dyDescent="0.25">
      <c r="B1556" s="2" t="s">
        <v>4</v>
      </c>
      <c r="C1556" s="39">
        <v>0</v>
      </c>
      <c r="D1556" s="5">
        <v>0</v>
      </c>
      <c r="E1556" s="5">
        <v>0</v>
      </c>
      <c r="F1556" s="5">
        <v>0</v>
      </c>
      <c r="G1556" s="5">
        <v>0</v>
      </c>
      <c r="H1556" s="5">
        <v>0</v>
      </c>
      <c r="I1556" s="5">
        <v>1016</v>
      </c>
      <c r="J1556" s="5">
        <v>3911</v>
      </c>
      <c r="K1556" s="5">
        <v>0</v>
      </c>
      <c r="L1556" s="5">
        <v>5494</v>
      </c>
      <c r="M1556" s="5">
        <v>4314</v>
      </c>
      <c r="N1556" s="5">
        <v>2560</v>
      </c>
      <c r="O1556" s="16"/>
      <c r="P1556" s="16"/>
      <c r="Q1556" s="16"/>
      <c r="R1556" s="16"/>
      <c r="S1556" s="16"/>
      <c r="T1556" s="16"/>
      <c r="U1556" s="16"/>
      <c r="V1556" s="16"/>
      <c r="W1556" s="16"/>
      <c r="X1556" s="16"/>
      <c r="Y1556" s="16"/>
      <c r="Z1556" s="16"/>
      <c r="AA1556" s="16"/>
      <c r="AB1556" s="16"/>
      <c r="AC1556" s="16"/>
      <c r="AD1556" s="16"/>
      <c r="AE1556" s="16"/>
      <c r="AF1556" s="16"/>
      <c r="AG1556" s="27"/>
    </row>
    <row r="1557" spans="2:33" x14ac:dyDescent="0.25">
      <c r="B1557" s="2" t="s">
        <v>5</v>
      </c>
      <c r="C1557" s="39">
        <v>0</v>
      </c>
      <c r="D1557" s="5">
        <v>0</v>
      </c>
      <c r="E1557" s="5">
        <v>0</v>
      </c>
      <c r="F1557" s="5">
        <v>0</v>
      </c>
      <c r="G1557" s="5">
        <v>0</v>
      </c>
      <c r="H1557" s="5">
        <v>0</v>
      </c>
      <c r="I1557" s="5">
        <v>15830</v>
      </c>
      <c r="J1557" s="5">
        <v>20071</v>
      </c>
      <c r="K1557" s="5">
        <v>0</v>
      </c>
      <c r="L1557" s="5">
        <v>17301</v>
      </c>
      <c r="M1557" s="5">
        <v>1844</v>
      </c>
      <c r="N1557" s="5">
        <v>13731</v>
      </c>
      <c r="O1557" s="16"/>
      <c r="P1557" s="16"/>
      <c r="Q1557" s="16"/>
      <c r="R1557" s="16"/>
      <c r="S1557" s="16"/>
      <c r="T1557" s="16"/>
      <c r="U1557" s="16"/>
      <c r="V1557" s="16"/>
      <c r="W1557" s="16"/>
      <c r="X1557" s="16"/>
      <c r="Y1557" s="16"/>
      <c r="Z1557" s="16"/>
      <c r="AA1557" s="16"/>
      <c r="AB1557" s="16"/>
      <c r="AC1557" s="16"/>
      <c r="AD1557" s="16"/>
      <c r="AE1557" s="16"/>
      <c r="AF1557" s="16"/>
      <c r="AG1557" s="27"/>
    </row>
    <row r="1558" spans="2:33" x14ac:dyDescent="0.25">
      <c r="B1558" s="2" t="s">
        <v>1</v>
      </c>
      <c r="C1558" s="39">
        <v>0</v>
      </c>
      <c r="D1558" s="5">
        <v>0</v>
      </c>
      <c r="E1558" s="5">
        <v>1137870</v>
      </c>
      <c r="F1558" s="5">
        <v>1581265</v>
      </c>
      <c r="G1558" s="5">
        <v>2479988</v>
      </c>
      <c r="H1558" s="5">
        <v>1790593</v>
      </c>
      <c r="I1558" s="5">
        <v>2025491</v>
      </c>
      <c r="J1558" s="5">
        <v>2436333</v>
      </c>
      <c r="K1558" s="5">
        <v>0</v>
      </c>
      <c r="L1558" s="5">
        <v>2684882</v>
      </c>
      <c r="M1558" s="5">
        <v>2857285</v>
      </c>
      <c r="N1558" s="5">
        <v>3319452</v>
      </c>
      <c r="O1558" s="16"/>
      <c r="P1558" s="16"/>
      <c r="Q1558" s="16"/>
      <c r="R1558" s="16"/>
      <c r="S1558" s="16"/>
      <c r="T1558" s="16"/>
      <c r="U1558" s="16"/>
      <c r="V1558" s="16"/>
      <c r="W1558" s="16"/>
      <c r="X1558" s="16"/>
      <c r="Y1558" s="16"/>
      <c r="Z1558" s="16"/>
      <c r="AA1558" s="16"/>
      <c r="AB1558" s="16"/>
      <c r="AC1558" s="16"/>
      <c r="AD1558" s="16"/>
      <c r="AE1558" s="16"/>
      <c r="AF1558" s="16"/>
      <c r="AG1558" s="27"/>
    </row>
    <row r="1559" spans="2:33" ht="12" thickBot="1" x14ac:dyDescent="0.3">
      <c r="B1559" s="10" t="s">
        <v>2</v>
      </c>
      <c r="C1559" s="41">
        <v>0</v>
      </c>
      <c r="D1559" s="26">
        <v>21069</v>
      </c>
      <c r="E1559" s="26">
        <v>108975</v>
      </c>
      <c r="F1559" s="26">
        <v>123999</v>
      </c>
      <c r="G1559" s="26">
        <v>211889</v>
      </c>
      <c r="H1559" s="26">
        <v>147776</v>
      </c>
      <c r="I1559" s="26">
        <v>151684</v>
      </c>
      <c r="J1559" s="26">
        <v>190775</v>
      </c>
      <c r="K1559" s="26">
        <v>0</v>
      </c>
      <c r="L1559" s="26">
        <v>212585</v>
      </c>
      <c r="M1559" s="26">
        <v>219652</v>
      </c>
      <c r="N1559" s="26">
        <v>248217</v>
      </c>
      <c r="O1559" s="29"/>
      <c r="P1559" s="29"/>
      <c r="Q1559" s="29"/>
      <c r="R1559" s="29"/>
      <c r="S1559" s="29"/>
      <c r="T1559" s="29"/>
      <c r="U1559" s="29"/>
      <c r="V1559" s="29"/>
      <c r="W1559" s="29"/>
      <c r="X1559" s="29"/>
      <c r="Y1559" s="29"/>
      <c r="Z1559" s="29"/>
      <c r="AA1559" s="29"/>
      <c r="AB1559" s="29"/>
      <c r="AC1559" s="29"/>
      <c r="AD1559" s="29"/>
      <c r="AE1559" s="29"/>
      <c r="AF1559" s="29"/>
      <c r="AG1559" s="30"/>
    </row>
    <row r="1560" spans="2:33" s="23" customFormat="1" x14ac:dyDescent="0.25">
      <c r="B1560" s="2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  <c r="P1560" s="8"/>
      <c r="Q1560" s="8"/>
      <c r="R1560" s="8"/>
      <c r="S1560" s="8"/>
      <c r="T1560" s="8"/>
      <c r="U1560" s="8"/>
      <c r="V1560" s="8"/>
      <c r="W1560" s="8"/>
      <c r="X1560" s="8"/>
      <c r="Y1560" s="8"/>
      <c r="Z1560" s="8"/>
      <c r="AA1560" s="8"/>
      <c r="AB1560" s="8"/>
      <c r="AC1560" s="8"/>
    </row>
    <row r="1561" spans="2:33" x14ac:dyDescent="0.25">
      <c r="B1561" s="2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  <c r="Q1561" s="8"/>
      <c r="R1561" s="8"/>
      <c r="S1561" s="8"/>
      <c r="T1561" s="8"/>
      <c r="U1561" s="8"/>
      <c r="V1561" s="8"/>
      <c r="W1561" s="8"/>
      <c r="X1561" s="8"/>
      <c r="Y1561" s="8"/>
      <c r="Z1561" s="8"/>
      <c r="AA1561" s="8"/>
      <c r="AB1561" s="8"/>
      <c r="AC1561" s="8"/>
    </row>
    <row r="1562" spans="2:33" ht="12" thickBot="1" x14ac:dyDescent="0.3">
      <c r="B1562" s="10" t="s">
        <v>181</v>
      </c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  <c r="P1562" s="8"/>
      <c r="Q1562" s="8"/>
      <c r="R1562" s="8"/>
      <c r="S1562" s="8"/>
      <c r="T1562" s="8"/>
      <c r="U1562" s="8"/>
      <c r="V1562" s="8"/>
      <c r="W1562" s="8"/>
      <c r="X1562" s="8"/>
      <c r="Y1562" s="8"/>
      <c r="Z1562" s="8"/>
      <c r="AA1562" s="8"/>
      <c r="AB1562" s="8"/>
      <c r="AC1562" s="8"/>
    </row>
    <row r="1563" spans="2:33" x14ac:dyDescent="0.25">
      <c r="B1563" s="11" t="s">
        <v>59</v>
      </c>
      <c r="C1563" s="66">
        <v>1991</v>
      </c>
      <c r="D1563" s="67">
        <v>1992</v>
      </c>
      <c r="E1563" s="67">
        <v>1993</v>
      </c>
      <c r="F1563" s="67">
        <v>1994</v>
      </c>
      <c r="G1563" s="67">
        <v>1995</v>
      </c>
      <c r="H1563" s="67">
        <v>1996</v>
      </c>
      <c r="I1563" s="67">
        <v>1997</v>
      </c>
      <c r="J1563" s="67">
        <v>1998</v>
      </c>
      <c r="K1563" s="67">
        <v>1999</v>
      </c>
      <c r="L1563" s="67">
        <v>2000</v>
      </c>
      <c r="M1563" s="67">
        <v>2001</v>
      </c>
      <c r="N1563" s="67">
        <v>2002</v>
      </c>
      <c r="O1563" s="67">
        <v>2003</v>
      </c>
      <c r="P1563" s="67">
        <v>2004</v>
      </c>
      <c r="Q1563" s="67">
        <v>2005</v>
      </c>
      <c r="R1563" s="67">
        <v>2006</v>
      </c>
      <c r="S1563" s="67">
        <v>2007</v>
      </c>
      <c r="T1563" s="67">
        <v>2008</v>
      </c>
      <c r="U1563" s="67">
        <v>2009</v>
      </c>
      <c r="V1563" s="67">
        <v>2010</v>
      </c>
      <c r="W1563" s="67">
        <v>2011</v>
      </c>
      <c r="X1563" s="67">
        <v>2012</v>
      </c>
      <c r="Y1563" s="67">
        <v>2013</v>
      </c>
      <c r="Z1563" s="67">
        <v>2014</v>
      </c>
      <c r="AA1563" s="67">
        <v>2015</v>
      </c>
      <c r="AB1563" s="67">
        <v>2016</v>
      </c>
      <c r="AC1563" s="67">
        <v>2017</v>
      </c>
      <c r="AD1563" s="67">
        <v>2018</v>
      </c>
      <c r="AE1563" s="123">
        <v>2019</v>
      </c>
      <c r="AF1563" s="67">
        <v>2020</v>
      </c>
      <c r="AG1563" s="84">
        <v>2021</v>
      </c>
    </row>
    <row r="1564" spans="2:33" x14ac:dyDescent="0.25">
      <c r="B1564" s="4" t="s">
        <v>0</v>
      </c>
      <c r="C1564" s="31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  <c r="V1564" s="5">
        <v>0</v>
      </c>
      <c r="W1564" s="5">
        <v>0</v>
      </c>
      <c r="X1564" s="110"/>
      <c r="Y1564" s="5">
        <v>125502</v>
      </c>
      <c r="Z1564" s="16"/>
      <c r="AA1564" s="16"/>
      <c r="AB1564" s="16"/>
      <c r="AC1564" s="16"/>
      <c r="AD1564" s="72"/>
      <c r="AE1564" s="16"/>
      <c r="AF1564" s="72"/>
      <c r="AG1564" s="27"/>
    </row>
    <row r="1565" spans="2:33" x14ac:dyDescent="0.25">
      <c r="B1565" s="2" t="s">
        <v>4</v>
      </c>
      <c r="C1565" s="31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  <c r="V1565" s="5">
        <v>3636</v>
      </c>
      <c r="W1565" s="5">
        <v>12558</v>
      </c>
      <c r="X1565" s="81"/>
      <c r="Y1565" s="5">
        <v>10233</v>
      </c>
      <c r="Z1565" s="16"/>
      <c r="AA1565" s="16"/>
      <c r="AB1565" s="16"/>
      <c r="AC1565" s="16"/>
      <c r="AD1565" s="16"/>
      <c r="AE1565" s="16"/>
      <c r="AF1565" s="16"/>
      <c r="AG1565" s="27"/>
    </row>
    <row r="1566" spans="2:33" ht="12" thickBot="1" x14ac:dyDescent="0.3">
      <c r="B1566" s="10" t="s">
        <v>2</v>
      </c>
      <c r="C1566" s="32"/>
      <c r="D1566" s="29"/>
      <c r="E1566" s="29"/>
      <c r="F1566" s="29"/>
      <c r="G1566" s="29"/>
      <c r="H1566" s="29"/>
      <c r="I1566" s="29"/>
      <c r="J1566" s="29"/>
      <c r="K1566" s="29"/>
      <c r="L1566" s="29"/>
      <c r="M1566" s="29"/>
      <c r="N1566" s="29"/>
      <c r="O1566" s="29"/>
      <c r="P1566" s="29"/>
      <c r="Q1566" s="29"/>
      <c r="R1566" s="29"/>
      <c r="S1566" s="29"/>
      <c r="T1566" s="29"/>
      <c r="U1566" s="29"/>
      <c r="V1566" s="26">
        <v>14544</v>
      </c>
      <c r="W1566" s="26">
        <v>50232</v>
      </c>
      <c r="X1566" s="111"/>
      <c r="Y1566" s="26">
        <v>46280</v>
      </c>
      <c r="Z1566" s="29"/>
      <c r="AA1566" s="29"/>
      <c r="AB1566" s="29"/>
      <c r="AC1566" s="29"/>
      <c r="AD1566" s="29"/>
      <c r="AE1566" s="29"/>
      <c r="AF1566" s="29"/>
      <c r="AG1566" s="30"/>
    </row>
    <row r="1567" spans="2:33" s="23" customFormat="1" x14ac:dyDescent="0.25">
      <c r="B1567" s="2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  <c r="P1567" s="8"/>
      <c r="Q1567" s="8"/>
      <c r="R1567" s="8"/>
      <c r="S1567" s="8"/>
      <c r="T1567" s="8"/>
      <c r="U1567" s="8"/>
      <c r="V1567" s="8"/>
      <c r="W1567" s="8"/>
      <c r="X1567" s="8"/>
      <c r="Y1567" s="8"/>
      <c r="Z1567" s="8"/>
      <c r="AA1567" s="8"/>
      <c r="AB1567" s="8"/>
      <c r="AC1567" s="8"/>
    </row>
    <row r="1568" spans="2:33" x14ac:dyDescent="0.25">
      <c r="B1568" s="2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  <c r="P1568" s="8"/>
      <c r="Q1568" s="8"/>
      <c r="R1568" s="8"/>
      <c r="S1568" s="8"/>
      <c r="T1568" s="8"/>
      <c r="U1568" s="8"/>
      <c r="V1568" s="8"/>
      <c r="W1568" s="8"/>
      <c r="X1568" s="8"/>
      <c r="Y1568" s="8"/>
      <c r="Z1568" s="8"/>
      <c r="AA1568" s="8"/>
      <c r="AB1568" s="8"/>
      <c r="AC1568" s="8"/>
    </row>
    <row r="1569" spans="2:35" ht="12" thickBot="1" x14ac:dyDescent="0.3">
      <c r="B1569" s="10" t="s">
        <v>182</v>
      </c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  <c r="P1569" s="8"/>
      <c r="Q1569" s="8"/>
      <c r="R1569" s="8"/>
      <c r="S1569" s="8"/>
      <c r="T1569" s="8"/>
      <c r="U1569" s="8"/>
      <c r="V1569" s="8"/>
      <c r="W1569" s="8"/>
      <c r="X1569" s="8"/>
      <c r="Y1569" s="8"/>
      <c r="Z1569" s="8"/>
      <c r="AA1569" s="8"/>
      <c r="AB1569" s="8"/>
      <c r="AC1569" s="8"/>
    </row>
    <row r="1570" spans="2:35" x14ac:dyDescent="0.25">
      <c r="B1570" s="10" t="s">
        <v>60</v>
      </c>
      <c r="C1570" s="66">
        <v>1991</v>
      </c>
      <c r="D1570" s="67">
        <v>1992</v>
      </c>
      <c r="E1570" s="67">
        <v>1993</v>
      </c>
      <c r="F1570" s="67">
        <v>1994</v>
      </c>
      <c r="G1570" s="67">
        <v>1995</v>
      </c>
      <c r="H1570" s="67">
        <v>1996</v>
      </c>
      <c r="I1570" s="67">
        <v>1997</v>
      </c>
      <c r="J1570" s="67">
        <v>1998</v>
      </c>
      <c r="K1570" s="67">
        <v>1999</v>
      </c>
      <c r="L1570" s="67">
        <v>2000</v>
      </c>
      <c r="M1570" s="67">
        <v>2001</v>
      </c>
      <c r="N1570" s="67">
        <v>2002</v>
      </c>
      <c r="O1570" s="67">
        <v>2003</v>
      </c>
      <c r="P1570" s="67">
        <v>2004</v>
      </c>
      <c r="Q1570" s="67">
        <v>2005</v>
      </c>
      <c r="R1570" s="67">
        <v>2006</v>
      </c>
      <c r="S1570" s="67">
        <v>2007</v>
      </c>
      <c r="T1570" s="67">
        <v>2008</v>
      </c>
      <c r="U1570" s="67">
        <v>2009</v>
      </c>
      <c r="V1570" s="67">
        <v>2010</v>
      </c>
      <c r="W1570" s="67">
        <v>2011</v>
      </c>
      <c r="X1570" s="67">
        <v>2012</v>
      </c>
      <c r="Y1570" s="67">
        <v>2013</v>
      </c>
      <c r="Z1570" s="67">
        <v>2014</v>
      </c>
      <c r="AA1570" s="67">
        <v>2015</v>
      </c>
      <c r="AB1570" s="67">
        <v>2016</v>
      </c>
      <c r="AC1570" s="67">
        <v>2017</v>
      </c>
      <c r="AD1570" s="67">
        <v>2018</v>
      </c>
      <c r="AE1570" s="123">
        <v>2019</v>
      </c>
      <c r="AF1570" s="67">
        <v>2020</v>
      </c>
      <c r="AG1570" s="84">
        <v>2021</v>
      </c>
    </row>
    <row r="1571" spans="2:35" x14ac:dyDescent="0.25">
      <c r="B1571" s="2" t="s">
        <v>0</v>
      </c>
      <c r="C1571" s="31"/>
      <c r="D1571" s="16"/>
      <c r="E1571" s="16"/>
      <c r="F1571" s="16"/>
      <c r="G1571" s="5">
        <v>2102800</v>
      </c>
      <c r="H1571" s="5">
        <v>4086318</v>
      </c>
      <c r="I1571" s="5">
        <v>10412328</v>
      </c>
      <c r="J1571" s="5">
        <v>8672442</v>
      </c>
      <c r="K1571" s="5">
        <v>9858401</v>
      </c>
      <c r="L1571" s="5">
        <v>8947604</v>
      </c>
      <c r="M1571" s="5">
        <v>12036632</v>
      </c>
      <c r="N1571" s="5">
        <v>14478973</v>
      </c>
      <c r="O1571" s="5">
        <v>15264124</v>
      </c>
      <c r="P1571" s="5">
        <v>16012202</v>
      </c>
      <c r="Q1571" s="5">
        <v>18544874</v>
      </c>
      <c r="R1571" s="5">
        <v>21888470</v>
      </c>
      <c r="S1571" s="5">
        <v>22051503</v>
      </c>
      <c r="T1571" s="5">
        <v>26367112</v>
      </c>
      <c r="U1571" s="5">
        <v>27828988</v>
      </c>
      <c r="V1571" s="5">
        <v>21488578</v>
      </c>
      <c r="W1571" s="5">
        <v>14034331</v>
      </c>
      <c r="X1571" s="5">
        <v>18244756</v>
      </c>
      <c r="Y1571" s="5">
        <v>19470308</v>
      </c>
      <c r="Z1571" s="5">
        <v>21160596</v>
      </c>
      <c r="AA1571" s="5">
        <v>19286124</v>
      </c>
      <c r="AB1571" s="5">
        <v>9324026</v>
      </c>
      <c r="AC1571" s="5">
        <v>20194632</v>
      </c>
      <c r="AD1571" s="5">
        <v>13175544</v>
      </c>
      <c r="AE1571" s="126">
        <v>10293192</v>
      </c>
      <c r="AF1571" s="5">
        <v>0</v>
      </c>
      <c r="AG1571" s="106"/>
    </row>
    <row r="1572" spans="2:35" x14ac:dyDescent="0.25">
      <c r="B1572" s="2" t="s">
        <v>26</v>
      </c>
      <c r="C1572" s="31"/>
      <c r="D1572" s="16"/>
      <c r="E1572" s="16"/>
      <c r="F1572" s="16"/>
      <c r="G1572" s="5">
        <v>0</v>
      </c>
      <c r="H1572" s="5">
        <v>0</v>
      </c>
      <c r="I1572" s="5">
        <v>0</v>
      </c>
      <c r="J1572" s="5">
        <v>0</v>
      </c>
      <c r="K1572" s="5">
        <v>0</v>
      </c>
      <c r="L1572" s="5">
        <v>0</v>
      </c>
      <c r="M1572" s="5">
        <v>0</v>
      </c>
      <c r="N1572" s="5">
        <v>0</v>
      </c>
      <c r="O1572" s="5">
        <v>0</v>
      </c>
      <c r="P1572" s="5">
        <v>0</v>
      </c>
      <c r="Q1572" s="5">
        <v>0</v>
      </c>
      <c r="R1572" s="5">
        <v>0</v>
      </c>
      <c r="S1572" s="5">
        <v>0</v>
      </c>
      <c r="T1572" s="5">
        <v>2536544</v>
      </c>
      <c r="U1572" s="5">
        <v>2333125</v>
      </c>
      <c r="V1572" s="5">
        <v>6043305</v>
      </c>
      <c r="W1572" s="5">
        <v>1362977</v>
      </c>
      <c r="X1572" s="5">
        <v>572369</v>
      </c>
      <c r="Y1572" s="5">
        <v>1139875</v>
      </c>
      <c r="Z1572" s="5">
        <v>748656</v>
      </c>
      <c r="AA1572" s="5">
        <v>1895858</v>
      </c>
      <c r="AB1572" s="5">
        <v>167691</v>
      </c>
      <c r="AC1572" s="5">
        <v>70833</v>
      </c>
      <c r="AD1572" s="5">
        <v>6624</v>
      </c>
      <c r="AE1572" s="126">
        <v>0</v>
      </c>
      <c r="AF1572" s="5">
        <v>0</v>
      </c>
      <c r="AG1572" s="107"/>
    </row>
    <row r="1573" spans="2:35" x14ac:dyDescent="0.25">
      <c r="B1573" s="2" t="s">
        <v>11</v>
      </c>
      <c r="C1573" s="31"/>
      <c r="D1573" s="16"/>
      <c r="E1573" s="16"/>
      <c r="F1573" s="16"/>
      <c r="G1573" s="5">
        <v>0</v>
      </c>
      <c r="H1573" s="5">
        <v>0</v>
      </c>
      <c r="I1573" s="5">
        <v>0</v>
      </c>
      <c r="J1573" s="5">
        <v>0</v>
      </c>
      <c r="K1573" s="5">
        <v>828</v>
      </c>
      <c r="L1573" s="5">
        <v>499</v>
      </c>
      <c r="M1573" s="5">
        <v>3090</v>
      </c>
      <c r="N1573" s="5">
        <v>867</v>
      </c>
      <c r="O1573" s="5">
        <v>18657</v>
      </c>
      <c r="P1573" s="5">
        <v>51900</v>
      </c>
      <c r="Q1573" s="5">
        <v>3750</v>
      </c>
      <c r="R1573" s="5">
        <v>55043</v>
      </c>
      <c r="S1573" s="5">
        <v>73073</v>
      </c>
      <c r="T1573" s="5">
        <v>32675</v>
      </c>
      <c r="U1573" s="5">
        <v>87368</v>
      </c>
      <c r="V1573" s="5">
        <v>28747</v>
      </c>
      <c r="W1573" s="5">
        <v>2000</v>
      </c>
      <c r="X1573" s="5">
        <v>22078</v>
      </c>
      <c r="Y1573" s="5">
        <v>26384</v>
      </c>
      <c r="Z1573" s="5">
        <v>399910</v>
      </c>
      <c r="AA1573" s="5">
        <v>33640</v>
      </c>
      <c r="AB1573" s="5">
        <v>746</v>
      </c>
      <c r="AC1573" s="5">
        <v>0</v>
      </c>
      <c r="AD1573" s="5">
        <v>0</v>
      </c>
      <c r="AE1573" s="126">
        <v>0</v>
      </c>
      <c r="AF1573" s="5">
        <v>0</v>
      </c>
      <c r="AG1573" s="107"/>
    </row>
    <row r="1574" spans="2:35" x14ac:dyDescent="0.25">
      <c r="B1574" s="2" t="s">
        <v>28</v>
      </c>
      <c r="C1574" s="31"/>
      <c r="D1574" s="16"/>
      <c r="E1574" s="16"/>
      <c r="F1574" s="16"/>
      <c r="G1574" s="5">
        <v>0</v>
      </c>
      <c r="H1574" s="5">
        <v>0</v>
      </c>
      <c r="I1574" s="5">
        <v>0</v>
      </c>
      <c r="J1574" s="5">
        <v>0</v>
      </c>
      <c r="K1574" s="5">
        <v>0</v>
      </c>
      <c r="L1574" s="5">
        <v>0</v>
      </c>
      <c r="M1574" s="5">
        <v>0</v>
      </c>
      <c r="N1574" s="5">
        <v>0</v>
      </c>
      <c r="O1574" s="5">
        <v>0</v>
      </c>
      <c r="P1574" s="5">
        <v>0</v>
      </c>
      <c r="Q1574" s="5">
        <v>0</v>
      </c>
      <c r="R1574" s="5">
        <v>0</v>
      </c>
      <c r="S1574" s="5">
        <v>0</v>
      </c>
      <c r="T1574" s="5">
        <v>0</v>
      </c>
      <c r="U1574" s="5">
        <v>94436</v>
      </c>
      <c r="V1574" s="5">
        <v>394515</v>
      </c>
      <c r="W1574" s="5">
        <v>95369</v>
      </c>
      <c r="X1574" s="5">
        <v>39979</v>
      </c>
      <c r="Y1574" s="5">
        <v>6199</v>
      </c>
      <c r="Z1574" s="5">
        <v>17918</v>
      </c>
      <c r="AA1574" s="5">
        <v>13472</v>
      </c>
      <c r="AB1574" s="5">
        <v>4868</v>
      </c>
      <c r="AC1574" s="5">
        <v>3281</v>
      </c>
      <c r="AD1574" s="5">
        <v>0</v>
      </c>
      <c r="AE1574" s="126">
        <v>0</v>
      </c>
      <c r="AF1574" s="5">
        <v>0</v>
      </c>
      <c r="AG1574" s="107"/>
    </row>
    <row r="1575" spans="2:35" x14ac:dyDescent="0.25">
      <c r="B1575" s="2" t="s">
        <v>4</v>
      </c>
      <c r="C1575" s="31"/>
      <c r="D1575" s="16"/>
      <c r="E1575" s="16"/>
      <c r="F1575" s="16"/>
      <c r="G1575" s="5">
        <v>0</v>
      </c>
      <c r="H1575" s="5">
        <v>0</v>
      </c>
      <c r="I1575" s="5">
        <v>0</v>
      </c>
      <c r="J1575" s="5">
        <v>0</v>
      </c>
      <c r="K1575" s="5">
        <v>0</v>
      </c>
      <c r="L1575" s="5">
        <v>0</v>
      </c>
      <c r="M1575" s="5">
        <v>0</v>
      </c>
      <c r="N1575" s="5">
        <v>0</v>
      </c>
      <c r="O1575" s="5">
        <v>0</v>
      </c>
      <c r="P1575" s="5">
        <v>0</v>
      </c>
      <c r="Q1575" s="5">
        <v>0</v>
      </c>
      <c r="R1575" s="5">
        <v>0</v>
      </c>
      <c r="S1575" s="5">
        <v>0</v>
      </c>
      <c r="T1575" s="5">
        <v>0</v>
      </c>
      <c r="U1575" s="5">
        <v>0</v>
      </c>
      <c r="V1575" s="5">
        <v>0</v>
      </c>
      <c r="W1575" s="5">
        <v>0</v>
      </c>
      <c r="X1575" s="5">
        <v>0</v>
      </c>
      <c r="Y1575" s="5">
        <v>189</v>
      </c>
      <c r="Z1575" s="5">
        <v>61</v>
      </c>
      <c r="AA1575" s="5">
        <v>2448</v>
      </c>
      <c r="AB1575" s="5">
        <v>2632</v>
      </c>
      <c r="AC1575" s="5">
        <v>0</v>
      </c>
      <c r="AD1575" s="5">
        <v>8354</v>
      </c>
      <c r="AE1575" s="126">
        <v>11717</v>
      </c>
      <c r="AF1575" s="5">
        <v>19424</v>
      </c>
      <c r="AG1575" s="107"/>
    </row>
    <row r="1576" spans="2:35" x14ac:dyDescent="0.25">
      <c r="B1576" s="2" t="s">
        <v>266</v>
      </c>
      <c r="C1576" s="31"/>
      <c r="D1576" s="16"/>
      <c r="E1576" s="16"/>
      <c r="F1576" s="16"/>
      <c r="G1576" s="5"/>
      <c r="H1576" s="5"/>
      <c r="I1576" s="5">
        <v>0</v>
      </c>
      <c r="J1576" s="5">
        <v>0</v>
      </c>
      <c r="K1576" s="5">
        <v>0</v>
      </c>
      <c r="L1576" s="5">
        <v>0</v>
      </c>
      <c r="M1576" s="5">
        <v>0</v>
      </c>
      <c r="N1576" s="5">
        <v>0</v>
      </c>
      <c r="O1576" s="5">
        <v>0</v>
      </c>
      <c r="P1576" s="5">
        <v>0</v>
      </c>
      <c r="Q1576" s="5">
        <v>0</v>
      </c>
      <c r="R1576" s="5">
        <v>0</v>
      </c>
      <c r="S1576" s="5">
        <v>0</v>
      </c>
      <c r="T1576" s="5">
        <v>0</v>
      </c>
      <c r="U1576" s="5">
        <v>0</v>
      </c>
      <c r="V1576" s="5">
        <v>0</v>
      </c>
      <c r="W1576" s="5">
        <v>0</v>
      </c>
      <c r="X1576" s="5">
        <v>0</v>
      </c>
      <c r="Y1576" s="5">
        <v>0</v>
      </c>
      <c r="Z1576" s="5">
        <v>0</v>
      </c>
      <c r="AA1576" s="5">
        <v>0</v>
      </c>
      <c r="AB1576" s="5">
        <v>0</v>
      </c>
      <c r="AC1576" s="5">
        <v>25072</v>
      </c>
      <c r="AD1576" s="5">
        <v>0</v>
      </c>
      <c r="AE1576" s="126">
        <v>0</v>
      </c>
      <c r="AF1576" s="5">
        <v>0</v>
      </c>
      <c r="AG1576" s="107"/>
    </row>
    <row r="1577" spans="2:35" x14ac:dyDescent="0.25">
      <c r="B1577" s="2" t="s">
        <v>23</v>
      </c>
      <c r="C1577" s="31"/>
      <c r="D1577" s="16"/>
      <c r="E1577" s="16"/>
      <c r="F1577" s="16"/>
      <c r="G1577" s="5">
        <v>0</v>
      </c>
      <c r="H1577" s="5">
        <v>0</v>
      </c>
      <c r="I1577" s="5">
        <v>0</v>
      </c>
      <c r="J1577" s="5">
        <v>0</v>
      </c>
      <c r="K1577" s="5">
        <v>0</v>
      </c>
      <c r="L1577" s="5">
        <v>0</v>
      </c>
      <c r="M1577" s="5">
        <v>0</v>
      </c>
      <c r="N1577" s="5">
        <v>0</v>
      </c>
      <c r="O1577" s="5">
        <v>0</v>
      </c>
      <c r="P1577" s="5">
        <v>0</v>
      </c>
      <c r="Q1577" s="5">
        <v>0</v>
      </c>
      <c r="R1577" s="5">
        <v>0</v>
      </c>
      <c r="S1577" s="5">
        <v>0</v>
      </c>
      <c r="T1577" s="5">
        <v>0</v>
      </c>
      <c r="U1577" s="5">
        <v>0</v>
      </c>
      <c r="V1577" s="5">
        <v>0</v>
      </c>
      <c r="W1577" s="5">
        <v>0</v>
      </c>
      <c r="X1577" s="5">
        <v>0</v>
      </c>
      <c r="Y1577" s="5">
        <v>188</v>
      </c>
      <c r="Z1577" s="5">
        <v>523</v>
      </c>
      <c r="AA1577" s="5">
        <v>7615</v>
      </c>
      <c r="AB1577" s="5">
        <v>0</v>
      </c>
      <c r="AC1577" s="5">
        <v>0</v>
      </c>
      <c r="AD1577" s="5">
        <v>0</v>
      </c>
      <c r="AE1577" s="126">
        <v>0</v>
      </c>
      <c r="AF1577" s="5">
        <v>0</v>
      </c>
      <c r="AG1577" s="107"/>
      <c r="AI1577" s="8"/>
    </row>
    <row r="1578" spans="2:35" x14ac:dyDescent="0.25">
      <c r="B1578" s="2" t="s">
        <v>47</v>
      </c>
      <c r="C1578" s="31"/>
      <c r="D1578" s="16"/>
      <c r="E1578" s="16"/>
      <c r="F1578" s="16"/>
      <c r="G1578" s="5"/>
      <c r="H1578" s="5"/>
      <c r="I1578" s="5">
        <v>0</v>
      </c>
      <c r="J1578" s="5">
        <v>0</v>
      </c>
      <c r="K1578" s="5">
        <v>0</v>
      </c>
      <c r="L1578" s="5">
        <v>0</v>
      </c>
      <c r="M1578" s="5">
        <v>0</v>
      </c>
      <c r="N1578" s="5">
        <v>0</v>
      </c>
      <c r="O1578" s="5">
        <v>0</v>
      </c>
      <c r="P1578" s="5">
        <v>0</v>
      </c>
      <c r="Q1578" s="5">
        <v>0</v>
      </c>
      <c r="R1578" s="5">
        <v>0</v>
      </c>
      <c r="S1578" s="5">
        <v>0</v>
      </c>
      <c r="T1578" s="5">
        <v>0</v>
      </c>
      <c r="U1578" s="5">
        <v>0</v>
      </c>
      <c r="V1578" s="5">
        <v>0</v>
      </c>
      <c r="W1578" s="5">
        <v>0</v>
      </c>
      <c r="X1578" s="5">
        <v>0</v>
      </c>
      <c r="Y1578" s="5">
        <v>0</v>
      </c>
      <c r="Z1578" s="5">
        <v>0</v>
      </c>
      <c r="AA1578" s="5">
        <v>0</v>
      </c>
      <c r="AB1578" s="5">
        <v>0</v>
      </c>
      <c r="AC1578" s="5">
        <v>0</v>
      </c>
      <c r="AD1578" s="5">
        <v>40</v>
      </c>
      <c r="AE1578" s="126">
        <v>886</v>
      </c>
      <c r="AF1578" s="5">
        <v>6922</v>
      </c>
      <c r="AG1578" s="107"/>
    </row>
    <row r="1579" spans="2:35" x14ac:dyDescent="0.25">
      <c r="B1579" s="2" t="s">
        <v>52</v>
      </c>
      <c r="C1579" s="31"/>
      <c r="D1579" s="16"/>
      <c r="E1579" s="16"/>
      <c r="F1579" s="16"/>
      <c r="G1579" s="5">
        <v>0</v>
      </c>
      <c r="H1579" s="5">
        <v>0</v>
      </c>
      <c r="I1579" s="5">
        <v>0</v>
      </c>
      <c r="J1579" s="5">
        <v>0</v>
      </c>
      <c r="K1579" s="5">
        <v>0</v>
      </c>
      <c r="L1579" s="5">
        <v>0</v>
      </c>
      <c r="M1579" s="5">
        <v>0</v>
      </c>
      <c r="N1579" s="5">
        <v>0</v>
      </c>
      <c r="O1579" s="5">
        <v>0</v>
      </c>
      <c r="P1579" s="5">
        <v>0</v>
      </c>
      <c r="Q1579" s="5">
        <v>0</v>
      </c>
      <c r="R1579" s="5">
        <v>0</v>
      </c>
      <c r="S1579" s="5">
        <v>0</v>
      </c>
      <c r="T1579" s="5">
        <v>0</v>
      </c>
      <c r="U1579" s="5">
        <v>0</v>
      </c>
      <c r="V1579" s="5">
        <v>0</v>
      </c>
      <c r="W1579" s="5">
        <v>0</v>
      </c>
      <c r="X1579" s="5">
        <v>0</v>
      </c>
      <c r="Y1579" s="5">
        <v>0</v>
      </c>
      <c r="Z1579" s="5">
        <v>0</v>
      </c>
      <c r="AA1579" s="5">
        <v>0</v>
      </c>
      <c r="AB1579" s="5">
        <v>3871</v>
      </c>
      <c r="AC1579" s="5">
        <v>0</v>
      </c>
      <c r="AD1579" s="5">
        <v>0</v>
      </c>
      <c r="AE1579" s="126">
        <v>0</v>
      </c>
      <c r="AF1579" s="5">
        <v>0</v>
      </c>
      <c r="AG1579" s="107"/>
    </row>
    <row r="1580" spans="2:35" x14ac:dyDescent="0.25">
      <c r="B1580" s="2" t="s">
        <v>51</v>
      </c>
      <c r="C1580" s="31"/>
      <c r="D1580" s="16"/>
      <c r="E1580" s="16"/>
      <c r="F1580" s="16"/>
      <c r="G1580" s="5">
        <v>0</v>
      </c>
      <c r="H1580" s="5">
        <v>0</v>
      </c>
      <c r="I1580" s="5">
        <v>0</v>
      </c>
      <c r="J1580" s="5">
        <v>0</v>
      </c>
      <c r="K1580" s="5">
        <v>0</v>
      </c>
      <c r="L1580" s="5">
        <v>0</v>
      </c>
      <c r="M1580" s="5">
        <v>0</v>
      </c>
      <c r="N1580" s="5">
        <v>0</v>
      </c>
      <c r="O1580" s="5">
        <v>0</v>
      </c>
      <c r="P1580" s="5">
        <v>0</v>
      </c>
      <c r="Q1580" s="5">
        <v>0</v>
      </c>
      <c r="R1580" s="5">
        <v>0</v>
      </c>
      <c r="S1580" s="5">
        <v>0</v>
      </c>
      <c r="T1580" s="5">
        <v>0</v>
      </c>
      <c r="U1580" s="5">
        <v>0</v>
      </c>
      <c r="V1580" s="5">
        <v>0</v>
      </c>
      <c r="W1580" s="5">
        <v>0</v>
      </c>
      <c r="X1580" s="5">
        <v>0</v>
      </c>
      <c r="Y1580" s="5">
        <v>0</v>
      </c>
      <c r="Z1580" s="5">
        <v>0</v>
      </c>
      <c r="AA1580" s="5">
        <v>0</v>
      </c>
      <c r="AB1580" s="5">
        <v>5532</v>
      </c>
      <c r="AC1580" s="5">
        <v>15724</v>
      </c>
      <c r="AD1580" s="5">
        <v>28236</v>
      </c>
      <c r="AE1580" s="126">
        <v>39630</v>
      </c>
      <c r="AF1580" s="5">
        <v>55340</v>
      </c>
      <c r="AG1580" s="107"/>
    </row>
    <row r="1581" spans="2:35" x14ac:dyDescent="0.25">
      <c r="B1581" s="2" t="s">
        <v>5</v>
      </c>
      <c r="C1581" s="31"/>
      <c r="D1581" s="16"/>
      <c r="E1581" s="16"/>
      <c r="F1581" s="16"/>
      <c r="G1581" s="5">
        <v>0</v>
      </c>
      <c r="H1581" s="5">
        <v>0</v>
      </c>
      <c r="I1581" s="5">
        <v>0</v>
      </c>
      <c r="J1581" s="5">
        <v>0</v>
      </c>
      <c r="K1581" s="5">
        <v>0</v>
      </c>
      <c r="L1581" s="5">
        <v>0</v>
      </c>
      <c r="M1581" s="5">
        <v>0</v>
      </c>
      <c r="N1581" s="5">
        <v>0</v>
      </c>
      <c r="O1581" s="5">
        <v>0</v>
      </c>
      <c r="P1581" s="5">
        <v>0</v>
      </c>
      <c r="Q1581" s="5">
        <v>0</v>
      </c>
      <c r="R1581" s="5">
        <v>0</v>
      </c>
      <c r="S1581" s="5">
        <v>0</v>
      </c>
      <c r="T1581" s="5">
        <v>0</v>
      </c>
      <c r="U1581" s="5">
        <v>0</v>
      </c>
      <c r="V1581" s="5">
        <v>0</v>
      </c>
      <c r="W1581" s="5">
        <v>0</v>
      </c>
      <c r="X1581" s="5">
        <v>0</v>
      </c>
      <c r="Y1581" s="5">
        <v>0</v>
      </c>
      <c r="Z1581" s="5">
        <v>5720</v>
      </c>
      <c r="AA1581" s="5">
        <v>47715</v>
      </c>
      <c r="AB1581" s="5">
        <v>0</v>
      </c>
      <c r="AC1581" s="5">
        <v>112334</v>
      </c>
      <c r="AD1581" s="5">
        <v>37341</v>
      </c>
      <c r="AE1581" s="126">
        <v>181596</v>
      </c>
      <c r="AF1581" s="5">
        <v>0</v>
      </c>
      <c r="AG1581" s="107"/>
    </row>
    <row r="1582" spans="2:35" x14ac:dyDescent="0.25">
      <c r="B1582" s="2" t="s">
        <v>36</v>
      </c>
      <c r="C1582" s="31"/>
      <c r="D1582" s="16"/>
      <c r="E1582" s="16"/>
      <c r="F1582" s="16"/>
      <c r="G1582" s="87"/>
      <c r="H1582" s="87"/>
      <c r="I1582" s="87"/>
      <c r="J1582" s="87"/>
      <c r="K1582" s="87"/>
      <c r="L1582" s="87"/>
      <c r="M1582" s="87"/>
      <c r="N1582" s="87"/>
      <c r="O1582" s="87"/>
      <c r="P1582" s="87"/>
      <c r="Q1582" s="87"/>
      <c r="R1582" s="87"/>
      <c r="S1582" s="87"/>
      <c r="T1582" s="87"/>
      <c r="U1582" s="87"/>
      <c r="V1582" s="87"/>
      <c r="W1582" s="87"/>
      <c r="X1582" s="87"/>
      <c r="Y1582" s="87"/>
      <c r="Z1582" s="87"/>
      <c r="AA1582" s="87"/>
      <c r="AB1582" s="87"/>
      <c r="AC1582" s="87"/>
      <c r="AD1582" s="87"/>
      <c r="AE1582" s="69"/>
      <c r="AF1582" s="5">
        <v>373674</v>
      </c>
      <c r="AG1582" s="107"/>
    </row>
    <row r="1583" spans="2:35" x14ac:dyDescent="0.25">
      <c r="B1583" s="2" t="s">
        <v>1</v>
      </c>
      <c r="C1583" s="31"/>
      <c r="D1583" s="16"/>
      <c r="E1583" s="16"/>
      <c r="F1583" s="16"/>
      <c r="G1583" s="6">
        <v>0</v>
      </c>
      <c r="H1583" s="5">
        <v>0</v>
      </c>
      <c r="I1583" s="5">
        <v>0</v>
      </c>
      <c r="J1583" s="5">
        <v>0</v>
      </c>
      <c r="K1583" s="5">
        <v>0</v>
      </c>
      <c r="L1583" s="5">
        <v>0</v>
      </c>
      <c r="M1583" s="5">
        <v>0</v>
      </c>
      <c r="N1583" s="5">
        <v>0</v>
      </c>
      <c r="O1583" s="5">
        <v>0</v>
      </c>
      <c r="P1583" s="5">
        <v>0</v>
      </c>
      <c r="Q1583" s="5">
        <v>0</v>
      </c>
      <c r="R1583" s="5">
        <v>0</v>
      </c>
      <c r="S1583" s="5">
        <v>0</v>
      </c>
      <c r="T1583" s="5">
        <v>0</v>
      </c>
      <c r="U1583" s="5">
        <v>0</v>
      </c>
      <c r="V1583" s="5">
        <v>17279</v>
      </c>
      <c r="W1583" s="5">
        <v>23462</v>
      </c>
      <c r="X1583" s="5">
        <v>89605</v>
      </c>
      <c r="Y1583" s="5">
        <v>0</v>
      </c>
      <c r="Z1583" s="5">
        <v>18372</v>
      </c>
      <c r="AA1583" s="5">
        <v>106896</v>
      </c>
      <c r="AB1583" s="5">
        <v>78465</v>
      </c>
      <c r="AC1583" s="5">
        <v>179764</v>
      </c>
      <c r="AD1583" s="5">
        <v>221769</v>
      </c>
      <c r="AE1583" s="126">
        <v>490646</v>
      </c>
      <c r="AF1583" s="5">
        <v>236065</v>
      </c>
      <c r="AG1583" s="107"/>
    </row>
    <row r="1584" spans="2:35" x14ac:dyDescent="0.25">
      <c r="B1584" s="2" t="s">
        <v>16</v>
      </c>
      <c r="C1584" s="31"/>
      <c r="D1584" s="16"/>
      <c r="E1584" s="16"/>
      <c r="F1584" s="16"/>
      <c r="G1584" s="5">
        <v>0</v>
      </c>
      <c r="H1584" s="5">
        <v>0</v>
      </c>
      <c r="I1584" s="5">
        <v>0</v>
      </c>
      <c r="J1584" s="5">
        <v>0</v>
      </c>
      <c r="K1584" s="5">
        <v>0</v>
      </c>
      <c r="L1584" s="5">
        <v>0</v>
      </c>
      <c r="M1584" s="5">
        <v>0</v>
      </c>
      <c r="N1584" s="5">
        <v>0</v>
      </c>
      <c r="O1584" s="5">
        <v>0</v>
      </c>
      <c r="P1584" s="5">
        <v>0</v>
      </c>
      <c r="Q1584" s="5">
        <v>0</v>
      </c>
      <c r="R1584" s="5">
        <v>0</v>
      </c>
      <c r="S1584" s="5">
        <v>0</v>
      </c>
      <c r="T1584" s="5">
        <v>0</v>
      </c>
      <c r="U1584" s="5">
        <v>0</v>
      </c>
      <c r="V1584" s="5">
        <v>0</v>
      </c>
      <c r="W1584" s="5">
        <v>0</v>
      </c>
      <c r="X1584" s="5">
        <v>0</v>
      </c>
      <c r="Y1584" s="5">
        <v>0</v>
      </c>
      <c r="Z1584" s="5">
        <v>33</v>
      </c>
      <c r="AA1584" s="5">
        <v>78520</v>
      </c>
      <c r="AB1584" s="5">
        <v>0</v>
      </c>
      <c r="AC1584" s="5">
        <v>152</v>
      </c>
      <c r="AD1584" s="5">
        <v>575</v>
      </c>
      <c r="AE1584" s="126">
        <v>380</v>
      </c>
      <c r="AF1584" s="5">
        <v>27</v>
      </c>
      <c r="AG1584" s="107"/>
    </row>
    <row r="1585" spans="2:33" x14ac:dyDescent="0.25">
      <c r="B1585" s="2" t="s">
        <v>48</v>
      </c>
      <c r="C1585" s="31"/>
      <c r="D1585" s="16"/>
      <c r="E1585" s="16"/>
      <c r="F1585" s="16"/>
      <c r="G1585" s="5">
        <v>0</v>
      </c>
      <c r="H1585" s="5">
        <v>0</v>
      </c>
      <c r="I1585" s="5">
        <v>0</v>
      </c>
      <c r="J1585" s="5">
        <v>0</v>
      </c>
      <c r="K1585" s="5">
        <v>0</v>
      </c>
      <c r="L1585" s="5">
        <v>0</v>
      </c>
      <c r="M1585" s="5">
        <v>0</v>
      </c>
      <c r="N1585" s="5">
        <v>0</v>
      </c>
      <c r="O1585" s="5">
        <v>0</v>
      </c>
      <c r="P1585" s="5">
        <v>0</v>
      </c>
      <c r="Q1585" s="5">
        <v>0</v>
      </c>
      <c r="R1585" s="5">
        <v>0</v>
      </c>
      <c r="S1585" s="5">
        <v>0</v>
      </c>
      <c r="T1585" s="5">
        <v>0</v>
      </c>
      <c r="U1585" s="5">
        <v>0</v>
      </c>
      <c r="V1585" s="5">
        <v>0</v>
      </c>
      <c r="W1585" s="5">
        <v>100000</v>
      </c>
      <c r="X1585" s="5">
        <v>0</v>
      </c>
      <c r="Y1585" s="5">
        <v>0</v>
      </c>
      <c r="Z1585" s="5">
        <v>0</v>
      </c>
      <c r="AA1585" s="5">
        <v>0</v>
      </c>
      <c r="AB1585" s="5">
        <v>0</v>
      </c>
      <c r="AC1585" s="5">
        <v>0</v>
      </c>
      <c r="AD1585" s="5">
        <v>0</v>
      </c>
      <c r="AE1585" s="126">
        <v>0</v>
      </c>
      <c r="AF1585" s="5">
        <v>0</v>
      </c>
      <c r="AG1585" s="107"/>
    </row>
    <row r="1586" spans="2:33" ht="12" thickBot="1" x14ac:dyDescent="0.3">
      <c r="B1586" s="10" t="s">
        <v>2</v>
      </c>
      <c r="C1586" s="32"/>
      <c r="D1586" s="29"/>
      <c r="E1586" s="29"/>
      <c r="F1586" s="29"/>
      <c r="G1586" s="26">
        <v>21028</v>
      </c>
      <c r="H1586" s="26">
        <v>40863</v>
      </c>
      <c r="I1586" s="26">
        <v>104123</v>
      </c>
      <c r="J1586" s="26">
        <v>86724</v>
      </c>
      <c r="K1586" s="26">
        <v>98625</v>
      </c>
      <c r="L1586" s="26">
        <v>89501</v>
      </c>
      <c r="M1586" s="26">
        <v>120521</v>
      </c>
      <c r="N1586" s="26">
        <v>144833</v>
      </c>
      <c r="O1586" s="26">
        <v>153574</v>
      </c>
      <c r="P1586" s="26">
        <v>162717</v>
      </c>
      <c r="Q1586" s="26">
        <v>185637</v>
      </c>
      <c r="R1586" s="26">
        <v>221637</v>
      </c>
      <c r="S1586" s="26">
        <v>224169</v>
      </c>
      <c r="T1586" s="26">
        <v>277988</v>
      </c>
      <c r="U1586" s="26">
        <v>296685</v>
      </c>
      <c r="V1586" s="26">
        <v>257637</v>
      </c>
      <c r="W1586" s="26">
        <v>151318</v>
      </c>
      <c r="X1586" s="26">
        <v>193813</v>
      </c>
      <c r="Y1586" s="26">
        <v>203272</v>
      </c>
      <c r="Z1586" s="26">
        <v>240375</v>
      </c>
      <c r="AA1586" s="26">
        <v>269308</v>
      </c>
      <c r="AB1586" s="26">
        <v>161138</v>
      </c>
      <c r="AC1586" s="26">
        <v>432524</v>
      </c>
      <c r="AD1586" s="26">
        <v>404308</v>
      </c>
      <c r="AE1586" s="127">
        <v>387765</v>
      </c>
      <c r="AF1586" s="26">
        <v>423345</v>
      </c>
      <c r="AG1586" s="130"/>
    </row>
    <row r="1587" spans="2:33" x14ac:dyDescent="0.25">
      <c r="B1587" s="2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  <c r="P1587" s="8"/>
      <c r="Q1587" s="8"/>
      <c r="R1587" s="8"/>
      <c r="S1587" s="8"/>
      <c r="T1587" s="8"/>
      <c r="U1587" s="8"/>
      <c r="V1587" s="8"/>
      <c r="W1587" s="8"/>
      <c r="X1587" s="8"/>
      <c r="Y1587" s="8"/>
      <c r="Z1587" s="8"/>
      <c r="AA1587" s="8"/>
      <c r="AB1587" s="8"/>
      <c r="AC1587" s="8"/>
    </row>
    <row r="1588" spans="2:33" x14ac:dyDescent="0.25">
      <c r="B1588" s="2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  <c r="P1588" s="8"/>
      <c r="Q1588" s="8"/>
      <c r="R1588" s="8"/>
      <c r="S1588" s="8"/>
      <c r="T1588" s="8"/>
      <c r="U1588" s="8"/>
      <c r="V1588" s="8"/>
      <c r="W1588" s="8"/>
      <c r="X1588" s="8"/>
      <c r="Y1588" s="8"/>
      <c r="Z1588" s="8"/>
      <c r="AA1588" s="8"/>
      <c r="AB1588" s="8"/>
      <c r="AC1588" s="8"/>
    </row>
    <row r="1589" spans="2:33" ht="12" thickBot="1" x14ac:dyDescent="0.3">
      <c r="B1589" s="10" t="s">
        <v>183</v>
      </c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  <c r="P1589" s="8"/>
      <c r="Q1589" s="8"/>
      <c r="R1589" s="8"/>
      <c r="S1589" s="8"/>
      <c r="T1589" s="8"/>
      <c r="U1589" s="8"/>
      <c r="V1589" s="8"/>
      <c r="W1589" s="8"/>
      <c r="X1589" s="8"/>
      <c r="Y1589" s="8"/>
      <c r="Z1589" s="8"/>
      <c r="AA1589" s="8"/>
      <c r="AB1589" s="8"/>
      <c r="AC1589" s="8"/>
    </row>
    <row r="1590" spans="2:33" s="53" customFormat="1" x14ac:dyDescent="0.25">
      <c r="B1590" s="11" t="s">
        <v>165</v>
      </c>
      <c r="C1590" s="64">
        <v>1991</v>
      </c>
      <c r="D1590" s="65">
        <v>1992</v>
      </c>
      <c r="E1590" s="65">
        <v>1993</v>
      </c>
      <c r="F1590" s="65">
        <v>1994</v>
      </c>
      <c r="G1590" s="65">
        <v>1995</v>
      </c>
      <c r="H1590" s="65">
        <v>1996</v>
      </c>
      <c r="I1590" s="65">
        <v>1997</v>
      </c>
      <c r="J1590" s="65">
        <v>1998</v>
      </c>
      <c r="K1590" s="65">
        <v>1999</v>
      </c>
      <c r="L1590" s="65">
        <v>2000</v>
      </c>
      <c r="M1590" s="65">
        <v>2001</v>
      </c>
      <c r="N1590" s="65">
        <v>2002</v>
      </c>
      <c r="O1590" s="65">
        <v>2003</v>
      </c>
      <c r="P1590" s="65">
        <v>2004</v>
      </c>
      <c r="Q1590" s="65">
        <v>2005</v>
      </c>
      <c r="R1590" s="65">
        <v>2006</v>
      </c>
      <c r="S1590" s="65">
        <v>2007</v>
      </c>
      <c r="T1590" s="65">
        <v>2008</v>
      </c>
      <c r="U1590" s="65">
        <v>2009</v>
      </c>
      <c r="V1590" s="65">
        <v>2010</v>
      </c>
      <c r="W1590" s="65">
        <v>2011</v>
      </c>
      <c r="X1590" s="65">
        <v>2012</v>
      </c>
      <c r="Y1590" s="65">
        <v>2013</v>
      </c>
      <c r="Z1590" s="65">
        <v>2014</v>
      </c>
      <c r="AA1590" s="65">
        <v>2015</v>
      </c>
      <c r="AB1590" s="65">
        <v>2016</v>
      </c>
      <c r="AC1590" s="65">
        <v>2017</v>
      </c>
      <c r="AD1590" s="65">
        <v>2018</v>
      </c>
      <c r="AE1590" s="134">
        <v>2019</v>
      </c>
      <c r="AF1590" s="65">
        <v>2020</v>
      </c>
      <c r="AG1590" s="104">
        <v>2021</v>
      </c>
    </row>
    <row r="1591" spans="2:33" x14ac:dyDescent="0.25">
      <c r="B1591" s="2" t="s">
        <v>0</v>
      </c>
      <c r="C1591" s="31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  <c r="V1591" s="5">
        <v>2562034</v>
      </c>
      <c r="W1591" s="5">
        <v>5047656</v>
      </c>
      <c r="X1591" s="5">
        <v>5280804</v>
      </c>
      <c r="Y1591" s="5">
        <v>2619368</v>
      </c>
      <c r="Z1591" s="5">
        <v>3428700</v>
      </c>
      <c r="AA1591" s="5">
        <v>6328566</v>
      </c>
      <c r="AB1591" s="5">
        <v>6436811</v>
      </c>
      <c r="AC1591" s="5">
        <v>4750003</v>
      </c>
      <c r="AD1591" s="5">
        <v>4759801</v>
      </c>
      <c r="AE1591" s="126">
        <v>5493528</v>
      </c>
      <c r="AF1591" s="5">
        <v>4550184</v>
      </c>
      <c r="AG1591" s="216">
        <v>5669640</v>
      </c>
    </row>
    <row r="1592" spans="2:33" x14ac:dyDescent="0.25">
      <c r="B1592" s="2" t="s">
        <v>4</v>
      </c>
      <c r="C1592" s="31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  <c r="V1592" s="5">
        <v>321</v>
      </c>
      <c r="W1592" s="5">
        <v>3961</v>
      </c>
      <c r="X1592" s="5">
        <v>6613</v>
      </c>
      <c r="Y1592" s="5">
        <v>2487</v>
      </c>
      <c r="Z1592" s="5">
        <v>1233</v>
      </c>
      <c r="AA1592" s="5">
        <v>2448</v>
      </c>
      <c r="AB1592" s="5">
        <v>7813</v>
      </c>
      <c r="AC1592" s="5">
        <v>6761</v>
      </c>
      <c r="AD1592" s="5">
        <v>9928</v>
      </c>
      <c r="AE1592" s="126">
        <v>9533</v>
      </c>
      <c r="AF1592" s="5">
        <v>6220</v>
      </c>
      <c r="AG1592" s="216">
        <v>8306</v>
      </c>
    </row>
    <row r="1593" spans="2:33" x14ac:dyDescent="0.25">
      <c r="B1593" s="2" t="s">
        <v>23</v>
      </c>
      <c r="C1593" s="31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  <c r="V1593" s="5">
        <v>0</v>
      </c>
      <c r="W1593" s="5">
        <v>2820</v>
      </c>
      <c r="X1593" s="5">
        <v>16201</v>
      </c>
      <c r="Y1593" s="5">
        <v>8362</v>
      </c>
      <c r="Z1593" s="5">
        <v>9796</v>
      </c>
      <c r="AA1593" s="5">
        <v>17777</v>
      </c>
      <c r="AB1593" s="5">
        <v>0</v>
      </c>
      <c r="AC1593" s="5">
        <v>0</v>
      </c>
      <c r="AD1593" s="5">
        <v>0</v>
      </c>
      <c r="AE1593" s="126">
        <v>2581</v>
      </c>
      <c r="AF1593" s="5">
        <v>0</v>
      </c>
      <c r="AG1593" s="216">
        <v>0</v>
      </c>
    </row>
    <row r="1594" spans="2:33" x14ac:dyDescent="0.25">
      <c r="B1594" s="2" t="s">
        <v>47</v>
      </c>
      <c r="C1594" s="31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  <c r="V1594" s="5">
        <v>0</v>
      </c>
      <c r="W1594" s="5">
        <v>0</v>
      </c>
      <c r="X1594" s="5">
        <v>0</v>
      </c>
      <c r="Y1594" s="5">
        <v>0</v>
      </c>
      <c r="Z1594" s="5">
        <v>0</v>
      </c>
      <c r="AA1594" s="5">
        <v>0</v>
      </c>
      <c r="AB1594" s="5">
        <v>0</v>
      </c>
      <c r="AC1594" s="5">
        <v>0</v>
      </c>
      <c r="AD1594" s="5">
        <v>0</v>
      </c>
      <c r="AE1594" s="5">
        <v>0</v>
      </c>
      <c r="AF1594" s="5">
        <v>2785</v>
      </c>
      <c r="AG1594" s="216">
        <v>13347</v>
      </c>
    </row>
    <row r="1595" spans="2:33" x14ac:dyDescent="0.25">
      <c r="B1595" s="2" t="s">
        <v>52</v>
      </c>
      <c r="C1595" s="31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  <c r="V1595" s="5">
        <v>0</v>
      </c>
      <c r="W1595" s="5">
        <v>0</v>
      </c>
      <c r="X1595" s="5">
        <v>0</v>
      </c>
      <c r="Y1595" s="5">
        <v>0</v>
      </c>
      <c r="Z1595" s="5">
        <v>0</v>
      </c>
      <c r="AA1595" s="5">
        <v>0</v>
      </c>
      <c r="AB1595" s="5">
        <v>11163</v>
      </c>
      <c r="AC1595" s="5">
        <v>2086</v>
      </c>
      <c r="AD1595" s="5">
        <v>2603</v>
      </c>
      <c r="AE1595" s="126">
        <v>260</v>
      </c>
      <c r="AF1595" s="5">
        <v>0</v>
      </c>
      <c r="AG1595" s="216">
        <v>0</v>
      </c>
    </row>
    <row r="1596" spans="2:33" x14ac:dyDescent="0.25">
      <c r="B1596" s="2" t="s">
        <v>51</v>
      </c>
      <c r="C1596" s="31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  <c r="V1596" s="5">
        <v>0</v>
      </c>
      <c r="W1596" s="5">
        <v>0</v>
      </c>
      <c r="X1596" s="5">
        <v>0</v>
      </c>
      <c r="Y1596" s="5">
        <v>0</v>
      </c>
      <c r="Z1596" s="5">
        <v>0</v>
      </c>
      <c r="AA1596" s="5">
        <v>0</v>
      </c>
      <c r="AB1596" s="5">
        <v>892</v>
      </c>
      <c r="AC1596" s="5">
        <v>16677</v>
      </c>
      <c r="AD1596" s="5">
        <v>19821</v>
      </c>
      <c r="AE1596" s="126">
        <v>21792</v>
      </c>
      <c r="AF1596" s="5">
        <v>13895</v>
      </c>
      <c r="AG1596" s="216">
        <v>24291</v>
      </c>
    </row>
    <row r="1597" spans="2:33" x14ac:dyDescent="0.25">
      <c r="B1597" s="2" t="s">
        <v>5</v>
      </c>
      <c r="C1597" s="31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  <c r="V1597" s="5">
        <v>0</v>
      </c>
      <c r="W1597" s="5">
        <v>0</v>
      </c>
      <c r="X1597" s="5">
        <v>6550</v>
      </c>
      <c r="Y1597" s="5">
        <v>8510</v>
      </c>
      <c r="Z1597" s="5">
        <v>6460</v>
      </c>
      <c r="AA1597" s="5">
        <v>50497</v>
      </c>
      <c r="AB1597" s="5">
        <v>27480</v>
      </c>
      <c r="AC1597" s="5">
        <v>11100</v>
      </c>
      <c r="AD1597" s="5">
        <v>37341</v>
      </c>
      <c r="AE1597" s="126">
        <v>48632</v>
      </c>
      <c r="AF1597" s="5">
        <v>38423</v>
      </c>
      <c r="AG1597" s="216">
        <v>81911</v>
      </c>
    </row>
    <row r="1598" spans="2:33" x14ac:dyDescent="0.25">
      <c r="B1598" s="2" t="s">
        <v>1</v>
      </c>
      <c r="C1598" s="31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  <c r="V1598" s="5">
        <v>47571</v>
      </c>
      <c r="W1598" s="5">
        <v>58477</v>
      </c>
      <c r="X1598" s="5">
        <v>91427</v>
      </c>
      <c r="Y1598" s="5">
        <v>140937</v>
      </c>
      <c r="Z1598" s="5">
        <v>117024</v>
      </c>
      <c r="AA1598" s="5">
        <v>117024</v>
      </c>
      <c r="AB1598" s="5">
        <v>199809</v>
      </c>
      <c r="AC1598" s="5">
        <v>296739</v>
      </c>
      <c r="AD1598" s="5">
        <v>402610</v>
      </c>
      <c r="AE1598" s="126">
        <v>469800</v>
      </c>
      <c r="AF1598" s="5">
        <v>542937</v>
      </c>
      <c r="AG1598" s="216">
        <v>605265</v>
      </c>
    </row>
    <row r="1599" spans="2:33" x14ac:dyDescent="0.25">
      <c r="B1599" s="2" t="s">
        <v>16</v>
      </c>
      <c r="C1599" s="31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  <c r="V1599" s="5">
        <v>213</v>
      </c>
      <c r="W1599" s="5">
        <v>8461</v>
      </c>
      <c r="X1599" s="5">
        <v>29139</v>
      </c>
      <c r="Y1599" s="5">
        <v>52292</v>
      </c>
      <c r="Z1599" s="5">
        <v>55012</v>
      </c>
      <c r="AA1599" s="5">
        <v>55012</v>
      </c>
      <c r="AB1599" s="5">
        <v>53187</v>
      </c>
      <c r="AC1599" s="5">
        <v>61243</v>
      </c>
      <c r="AD1599" s="5">
        <v>66949</v>
      </c>
      <c r="AE1599" s="126">
        <v>80856</v>
      </c>
      <c r="AF1599" s="5">
        <v>99343</v>
      </c>
      <c r="AG1599" s="216">
        <v>112065</v>
      </c>
    </row>
    <row r="1600" spans="2:33" x14ac:dyDescent="0.25">
      <c r="B1600" s="2" t="s">
        <v>33</v>
      </c>
      <c r="C1600" s="31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  <c r="V1600" s="5">
        <v>12</v>
      </c>
      <c r="W1600" s="5">
        <v>12</v>
      </c>
      <c r="X1600" s="5">
        <v>288</v>
      </c>
      <c r="Y1600" s="5">
        <v>166</v>
      </c>
      <c r="Z1600" s="5">
        <v>0</v>
      </c>
      <c r="AA1600" s="5">
        <v>0</v>
      </c>
      <c r="AB1600" s="5">
        <v>704</v>
      </c>
      <c r="AC1600" s="5">
        <v>1551</v>
      </c>
      <c r="AD1600" s="5">
        <v>42</v>
      </c>
      <c r="AE1600" s="126">
        <v>274</v>
      </c>
      <c r="AF1600" s="5">
        <v>8</v>
      </c>
      <c r="AG1600" s="216">
        <v>102</v>
      </c>
    </row>
    <row r="1601" spans="2:33" x14ac:dyDescent="0.25">
      <c r="B1601" s="2" t="s">
        <v>35</v>
      </c>
      <c r="C1601" s="31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  <c r="V1601" s="5">
        <v>0</v>
      </c>
      <c r="W1601" s="5">
        <v>55410</v>
      </c>
      <c r="X1601" s="5">
        <v>74580</v>
      </c>
      <c r="Y1601" s="5">
        <v>61470</v>
      </c>
      <c r="Z1601" s="5">
        <v>80700</v>
      </c>
      <c r="AA1601" s="5">
        <v>206690</v>
      </c>
      <c r="AB1601" s="5">
        <v>260730</v>
      </c>
      <c r="AC1601" s="5">
        <v>289230</v>
      </c>
      <c r="AD1601" s="5">
        <v>278430</v>
      </c>
      <c r="AE1601" s="126">
        <v>232650</v>
      </c>
      <c r="AF1601" s="5">
        <v>173010</v>
      </c>
      <c r="AG1601" s="216">
        <v>216108</v>
      </c>
    </row>
    <row r="1602" spans="2:33" x14ac:dyDescent="0.25">
      <c r="B1602" s="2" t="s">
        <v>334</v>
      </c>
      <c r="C1602" s="31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  <c r="V1602" s="5">
        <v>0</v>
      </c>
      <c r="W1602" s="5">
        <v>0</v>
      </c>
      <c r="X1602" s="5">
        <v>0</v>
      </c>
      <c r="Y1602" s="5">
        <v>0</v>
      </c>
      <c r="Z1602" s="5">
        <v>1503</v>
      </c>
      <c r="AA1602" s="5">
        <v>8624</v>
      </c>
      <c r="AB1602" s="5">
        <v>19953</v>
      </c>
      <c r="AC1602" s="5">
        <v>100135</v>
      </c>
      <c r="AD1602" s="5">
        <v>57454</v>
      </c>
      <c r="AE1602" s="126">
        <v>98937</v>
      </c>
      <c r="AF1602" s="5">
        <v>98790</v>
      </c>
      <c r="AG1602" s="216">
        <v>102453</v>
      </c>
    </row>
    <row r="1603" spans="2:33" ht="12" thickBot="1" x14ac:dyDescent="0.3">
      <c r="B1603" s="10" t="s">
        <v>2</v>
      </c>
      <c r="C1603" s="32"/>
      <c r="D1603" s="29"/>
      <c r="E1603" s="29"/>
      <c r="F1603" s="29"/>
      <c r="G1603" s="29"/>
      <c r="H1603" s="29"/>
      <c r="I1603" s="29"/>
      <c r="J1603" s="29"/>
      <c r="K1603" s="29"/>
      <c r="L1603" s="29"/>
      <c r="M1603" s="29"/>
      <c r="N1603" s="29"/>
      <c r="O1603" s="29"/>
      <c r="P1603" s="29"/>
      <c r="Q1603" s="29"/>
      <c r="R1603" s="29"/>
      <c r="S1603" s="29"/>
      <c r="T1603" s="29"/>
      <c r="U1603" s="29"/>
      <c r="V1603" s="26">
        <v>30902</v>
      </c>
      <c r="W1603" s="26">
        <v>80760</v>
      </c>
      <c r="X1603" s="26">
        <v>152283</v>
      </c>
      <c r="Y1603" s="26">
        <v>89962</v>
      </c>
      <c r="Z1603" s="26">
        <v>90602</v>
      </c>
      <c r="AA1603" s="26">
        <v>207353</v>
      </c>
      <c r="AB1603" s="26">
        <v>240614</v>
      </c>
      <c r="AC1603" s="26">
        <v>333369</v>
      </c>
      <c r="AD1603" s="26">
        <v>351719</v>
      </c>
      <c r="AE1603" s="127">
        <v>407306</v>
      </c>
      <c r="AF1603" s="26">
        <v>369790</v>
      </c>
      <c r="AG1603" s="217">
        <v>476892</v>
      </c>
    </row>
    <row r="1604" spans="2:33" x14ac:dyDescent="0.25">
      <c r="B1604" s="2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  <c r="P1604" s="8"/>
      <c r="Q1604" s="8"/>
      <c r="R1604" s="8"/>
      <c r="S1604" s="8"/>
      <c r="T1604" s="8"/>
      <c r="U1604" s="8"/>
      <c r="V1604" s="8"/>
      <c r="W1604" s="8"/>
      <c r="X1604" s="8"/>
      <c r="Y1604" s="8"/>
      <c r="Z1604" s="8"/>
      <c r="AA1604" s="8"/>
      <c r="AB1604" s="8"/>
      <c r="AC1604" s="8"/>
    </row>
    <row r="1605" spans="2:33" x14ac:dyDescent="0.25">
      <c r="B1605" s="2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  <c r="P1605" s="8"/>
      <c r="Q1605" s="8"/>
      <c r="R1605" s="8"/>
      <c r="S1605" s="8"/>
      <c r="T1605" s="8"/>
      <c r="U1605" s="8"/>
      <c r="V1605" s="8"/>
      <c r="W1605" s="8"/>
      <c r="X1605" s="8"/>
      <c r="Y1605" s="8"/>
      <c r="Z1605" s="8"/>
      <c r="AA1605" s="8"/>
      <c r="AB1605" s="8"/>
      <c r="AC1605" s="8"/>
    </row>
    <row r="1606" spans="2:33" ht="12" thickBot="1" x14ac:dyDescent="0.3">
      <c r="B1606" s="11" t="s">
        <v>347</v>
      </c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  <c r="P1606" s="8"/>
      <c r="Q1606" s="8"/>
      <c r="R1606" s="8"/>
      <c r="S1606" s="8"/>
      <c r="T1606" s="8"/>
      <c r="U1606" s="8"/>
      <c r="V1606" s="8"/>
      <c r="W1606" s="8"/>
      <c r="X1606" s="8"/>
      <c r="Y1606" s="8"/>
      <c r="Z1606" s="8"/>
      <c r="AA1606" s="8"/>
      <c r="AB1606" s="8"/>
      <c r="AC1606" s="8"/>
    </row>
    <row r="1607" spans="2:33" x14ac:dyDescent="0.25">
      <c r="B1607" s="10" t="s">
        <v>86</v>
      </c>
      <c r="C1607" s="66">
        <v>1991</v>
      </c>
      <c r="D1607" s="67">
        <v>1992</v>
      </c>
      <c r="E1607" s="67">
        <v>1993</v>
      </c>
      <c r="F1607" s="67">
        <v>1994</v>
      </c>
      <c r="G1607" s="67">
        <v>1995</v>
      </c>
      <c r="H1607" s="67">
        <v>1996</v>
      </c>
      <c r="I1607" s="67">
        <v>1997</v>
      </c>
      <c r="J1607" s="67">
        <v>1998</v>
      </c>
      <c r="K1607" s="67">
        <v>1999</v>
      </c>
      <c r="L1607" s="67">
        <v>2000</v>
      </c>
      <c r="M1607" s="67">
        <v>2001</v>
      </c>
      <c r="N1607" s="67">
        <v>2002</v>
      </c>
      <c r="O1607" s="67">
        <v>2003</v>
      </c>
      <c r="P1607" s="67">
        <v>2004</v>
      </c>
      <c r="Q1607" s="67">
        <v>2005</v>
      </c>
      <c r="R1607" s="67">
        <v>2006</v>
      </c>
      <c r="S1607" s="67">
        <v>2007</v>
      </c>
      <c r="T1607" s="67">
        <v>2008</v>
      </c>
      <c r="U1607" s="67">
        <v>2009</v>
      </c>
      <c r="V1607" s="67">
        <v>2010</v>
      </c>
      <c r="W1607" s="67">
        <v>2011</v>
      </c>
      <c r="X1607" s="67">
        <v>2012</v>
      </c>
      <c r="Y1607" s="67">
        <v>2013</v>
      </c>
      <c r="Z1607" s="67">
        <v>2014</v>
      </c>
      <c r="AA1607" s="67">
        <v>2015</v>
      </c>
      <c r="AB1607" s="67">
        <v>2016</v>
      </c>
      <c r="AC1607" s="67">
        <v>2017</v>
      </c>
      <c r="AD1607" s="67">
        <v>2018</v>
      </c>
      <c r="AE1607" s="123">
        <v>2019</v>
      </c>
      <c r="AF1607" s="67">
        <v>2020</v>
      </c>
      <c r="AG1607" s="84">
        <v>2021</v>
      </c>
    </row>
    <row r="1608" spans="2:33" x14ac:dyDescent="0.25">
      <c r="B1608" s="2" t="s">
        <v>0</v>
      </c>
      <c r="C1608" s="31"/>
      <c r="D1608" s="16"/>
      <c r="E1608" s="16"/>
      <c r="F1608" s="16"/>
      <c r="G1608" s="16"/>
      <c r="H1608" s="16"/>
      <c r="I1608" s="12">
        <v>1766200</v>
      </c>
      <c r="J1608" s="12">
        <v>3196165</v>
      </c>
      <c r="K1608" s="12">
        <v>6806775</v>
      </c>
      <c r="L1608" s="12">
        <v>7876112</v>
      </c>
      <c r="M1608" s="44">
        <v>12379689</v>
      </c>
      <c r="N1608" s="12">
        <v>17070881</v>
      </c>
      <c r="O1608" s="12">
        <v>18521677</v>
      </c>
      <c r="P1608" s="12">
        <v>25035253</v>
      </c>
      <c r="Q1608" s="12">
        <v>31188739</v>
      </c>
      <c r="R1608" s="12">
        <v>32238780</v>
      </c>
      <c r="S1608" s="12">
        <v>27144045</v>
      </c>
      <c r="T1608" s="12">
        <v>23576464</v>
      </c>
      <c r="U1608" s="12">
        <v>26829282</v>
      </c>
      <c r="V1608" s="12">
        <v>29972535</v>
      </c>
      <c r="W1608" s="12">
        <v>22970254</v>
      </c>
      <c r="X1608" s="12">
        <v>21993848</v>
      </c>
      <c r="Y1608" s="12">
        <v>26070321</v>
      </c>
      <c r="Z1608" s="12">
        <v>18078738</v>
      </c>
      <c r="AA1608" s="12">
        <v>17202590</v>
      </c>
      <c r="AB1608" s="44">
        <v>21386624</v>
      </c>
      <c r="AC1608" s="44">
        <v>16611972</v>
      </c>
      <c r="AD1608" s="6">
        <v>12893474</v>
      </c>
      <c r="AE1608" s="138">
        <v>14270064</v>
      </c>
      <c r="AF1608" s="6">
        <v>8037850</v>
      </c>
      <c r="AG1608" s="100">
        <v>5543445</v>
      </c>
    </row>
    <row r="1609" spans="2:33" x14ac:dyDescent="0.25">
      <c r="B1609" s="2" t="s">
        <v>26</v>
      </c>
      <c r="C1609" s="31"/>
      <c r="D1609" s="16"/>
      <c r="E1609" s="16"/>
      <c r="F1609" s="16"/>
      <c r="G1609" s="16"/>
      <c r="H1609" s="16"/>
      <c r="I1609" s="5">
        <v>0</v>
      </c>
      <c r="J1609" s="5">
        <v>0</v>
      </c>
      <c r="K1609" s="5">
        <v>0</v>
      </c>
      <c r="L1609" s="5">
        <v>0</v>
      </c>
      <c r="M1609" s="6">
        <v>0</v>
      </c>
      <c r="N1609" s="5">
        <v>0</v>
      </c>
      <c r="O1609" s="5">
        <v>0</v>
      </c>
      <c r="P1609" s="5">
        <v>0</v>
      </c>
      <c r="Q1609" s="5">
        <v>0</v>
      </c>
      <c r="R1609" s="5">
        <v>0</v>
      </c>
      <c r="S1609" s="5">
        <v>0</v>
      </c>
      <c r="T1609" s="5">
        <v>184444</v>
      </c>
      <c r="U1609" s="5">
        <v>310636</v>
      </c>
      <c r="V1609" s="5">
        <v>343552</v>
      </c>
      <c r="W1609" s="5">
        <v>346640</v>
      </c>
      <c r="X1609" s="5">
        <v>156680</v>
      </c>
      <c r="Y1609" s="5">
        <v>208348</v>
      </c>
      <c r="Z1609" s="5">
        <v>0</v>
      </c>
      <c r="AA1609" s="5">
        <v>0</v>
      </c>
      <c r="AB1609" s="5">
        <v>0</v>
      </c>
      <c r="AC1609" s="5">
        <v>0</v>
      </c>
      <c r="AD1609" s="6">
        <v>0</v>
      </c>
      <c r="AE1609" s="138">
        <v>7200</v>
      </c>
      <c r="AF1609" s="6">
        <v>0</v>
      </c>
      <c r="AG1609" s="100">
        <v>0</v>
      </c>
    </row>
    <row r="1610" spans="2:33" x14ac:dyDescent="0.25">
      <c r="B1610" s="2" t="s">
        <v>11</v>
      </c>
      <c r="C1610" s="31"/>
      <c r="D1610" s="16"/>
      <c r="E1610" s="16"/>
      <c r="F1610" s="16"/>
      <c r="G1610" s="16"/>
      <c r="H1610" s="16"/>
      <c r="I1610" s="5">
        <v>0</v>
      </c>
      <c r="J1610" s="5">
        <v>0</v>
      </c>
      <c r="K1610" s="5">
        <v>0</v>
      </c>
      <c r="L1610" s="5">
        <v>0</v>
      </c>
      <c r="M1610" s="6">
        <v>0</v>
      </c>
      <c r="N1610" s="5">
        <v>0</v>
      </c>
      <c r="O1610" s="5">
        <v>23867</v>
      </c>
      <c r="P1610" s="5">
        <v>71626</v>
      </c>
      <c r="Q1610" s="5">
        <v>100490</v>
      </c>
      <c r="R1610" s="5">
        <v>160237</v>
      </c>
      <c r="S1610" s="5">
        <v>150721</v>
      </c>
      <c r="T1610" s="5">
        <v>167597</v>
      </c>
      <c r="U1610" s="5">
        <v>214030</v>
      </c>
      <c r="V1610" s="5">
        <v>202658</v>
      </c>
      <c r="W1610" s="5">
        <v>276238</v>
      </c>
      <c r="X1610" s="5">
        <v>220089</v>
      </c>
      <c r="Y1610" s="5">
        <v>255040</v>
      </c>
      <c r="Z1610" s="5">
        <v>190370</v>
      </c>
      <c r="AA1610" s="5">
        <v>100969</v>
      </c>
      <c r="AB1610" s="6">
        <v>89174</v>
      </c>
      <c r="AC1610" s="6">
        <v>71234</v>
      </c>
      <c r="AD1610" s="6">
        <v>79641</v>
      </c>
      <c r="AE1610" s="138">
        <v>85553</v>
      </c>
      <c r="AF1610" s="6">
        <v>0</v>
      </c>
      <c r="AG1610" s="100">
        <v>0</v>
      </c>
    </row>
    <row r="1611" spans="2:33" x14ac:dyDescent="0.25">
      <c r="B1611" s="2" t="s">
        <v>28</v>
      </c>
      <c r="C1611" s="31"/>
      <c r="D1611" s="16"/>
      <c r="E1611" s="16"/>
      <c r="F1611" s="16"/>
      <c r="G1611" s="16"/>
      <c r="H1611" s="16"/>
      <c r="I1611" s="6">
        <v>0</v>
      </c>
      <c r="J1611" s="6">
        <v>0</v>
      </c>
      <c r="K1611" s="6">
        <v>0</v>
      </c>
      <c r="L1611" s="6">
        <v>0</v>
      </c>
      <c r="M1611" s="6">
        <v>0</v>
      </c>
      <c r="N1611" s="6">
        <v>0</v>
      </c>
      <c r="O1611" s="6">
        <v>0</v>
      </c>
      <c r="P1611" s="6">
        <v>0</v>
      </c>
      <c r="Q1611" s="6">
        <v>0</v>
      </c>
      <c r="R1611" s="6">
        <v>0</v>
      </c>
      <c r="S1611" s="6">
        <v>0</v>
      </c>
      <c r="T1611" s="6">
        <v>0</v>
      </c>
      <c r="U1611" s="6">
        <v>0</v>
      </c>
      <c r="V1611" s="6">
        <v>0</v>
      </c>
      <c r="W1611" s="6">
        <v>0</v>
      </c>
      <c r="X1611" s="6">
        <v>0</v>
      </c>
      <c r="Y1611" s="6">
        <v>0</v>
      </c>
      <c r="Z1611" s="6">
        <v>0</v>
      </c>
      <c r="AA1611" s="6">
        <v>0</v>
      </c>
      <c r="AB1611" s="6">
        <v>0</v>
      </c>
      <c r="AC1611" s="6">
        <v>0</v>
      </c>
      <c r="AD1611" s="6">
        <v>0</v>
      </c>
      <c r="AE1611" s="6">
        <v>0</v>
      </c>
      <c r="AF1611" s="6">
        <v>35225</v>
      </c>
      <c r="AG1611" s="100">
        <v>0</v>
      </c>
    </row>
    <row r="1612" spans="2:33" x14ac:dyDescent="0.25">
      <c r="B1612" s="2" t="s">
        <v>4</v>
      </c>
      <c r="C1612" s="31"/>
      <c r="D1612" s="16"/>
      <c r="E1612" s="16"/>
      <c r="F1612" s="16"/>
      <c r="G1612" s="16"/>
      <c r="H1612" s="16"/>
      <c r="I1612" s="5">
        <v>0</v>
      </c>
      <c r="J1612" s="5">
        <v>0</v>
      </c>
      <c r="K1612" s="5">
        <v>0</v>
      </c>
      <c r="L1612" s="5">
        <v>0</v>
      </c>
      <c r="M1612" s="5">
        <v>0</v>
      </c>
      <c r="N1612" s="5">
        <v>0</v>
      </c>
      <c r="O1612" s="5">
        <v>448</v>
      </c>
      <c r="P1612" s="5">
        <v>2828</v>
      </c>
      <c r="Q1612" s="5">
        <v>1855</v>
      </c>
      <c r="R1612" s="5">
        <v>2273</v>
      </c>
      <c r="S1612" s="5">
        <v>1367</v>
      </c>
      <c r="T1612" s="5">
        <v>13842</v>
      </c>
      <c r="U1612" s="5">
        <v>24865</v>
      </c>
      <c r="V1612" s="5">
        <v>31802</v>
      </c>
      <c r="W1612" s="5">
        <v>30182</v>
      </c>
      <c r="X1612" s="5">
        <v>11796</v>
      </c>
      <c r="Y1612" s="5">
        <v>51534</v>
      </c>
      <c r="Z1612" s="5">
        <v>11033</v>
      </c>
      <c r="AA1612" s="5">
        <v>6506</v>
      </c>
      <c r="AB1612" s="6">
        <v>6578</v>
      </c>
      <c r="AC1612" s="6">
        <v>3958</v>
      </c>
      <c r="AD1612" s="101">
        <v>2053</v>
      </c>
      <c r="AE1612" s="101">
        <v>1825</v>
      </c>
      <c r="AF1612" s="6">
        <v>948</v>
      </c>
      <c r="AG1612" s="100">
        <v>0</v>
      </c>
    </row>
    <row r="1613" spans="2:33" x14ac:dyDescent="0.25">
      <c r="B1613" s="2" t="s">
        <v>23</v>
      </c>
      <c r="C1613" s="31"/>
      <c r="D1613" s="16"/>
      <c r="E1613" s="16"/>
      <c r="F1613" s="16"/>
      <c r="G1613" s="16"/>
      <c r="H1613" s="16"/>
      <c r="I1613" s="5">
        <v>0</v>
      </c>
      <c r="J1613" s="5">
        <v>0</v>
      </c>
      <c r="K1613" s="5">
        <v>0</v>
      </c>
      <c r="L1613" s="5">
        <v>0</v>
      </c>
      <c r="M1613" s="5">
        <v>0</v>
      </c>
      <c r="N1613" s="5">
        <v>0</v>
      </c>
      <c r="O1613" s="5">
        <v>0</v>
      </c>
      <c r="P1613" s="5">
        <v>0</v>
      </c>
      <c r="Q1613" s="5">
        <v>0</v>
      </c>
      <c r="R1613" s="5">
        <v>0</v>
      </c>
      <c r="S1613" s="5">
        <v>0</v>
      </c>
      <c r="T1613" s="5">
        <v>0</v>
      </c>
      <c r="U1613" s="5">
        <v>3562</v>
      </c>
      <c r="V1613" s="5">
        <v>1143</v>
      </c>
      <c r="W1613" s="5">
        <v>1571</v>
      </c>
      <c r="X1613" s="5">
        <v>2223</v>
      </c>
      <c r="Y1613" s="5">
        <v>10090</v>
      </c>
      <c r="Z1613" s="5">
        <v>21</v>
      </c>
      <c r="AA1613" s="5">
        <v>6506</v>
      </c>
      <c r="AB1613" s="5">
        <v>0</v>
      </c>
      <c r="AC1613" s="5">
        <v>10977</v>
      </c>
      <c r="AD1613" s="6">
        <v>0</v>
      </c>
      <c r="AE1613" s="6">
        <v>0</v>
      </c>
      <c r="AF1613" s="6">
        <v>0</v>
      </c>
      <c r="AG1613" s="100">
        <v>0</v>
      </c>
    </row>
    <row r="1614" spans="2:33" x14ac:dyDescent="0.25">
      <c r="B1614" s="2" t="s">
        <v>47</v>
      </c>
      <c r="C1614" s="31"/>
      <c r="D1614" s="16"/>
      <c r="E1614" s="16"/>
      <c r="F1614" s="16"/>
      <c r="G1614" s="16"/>
      <c r="H1614" s="16"/>
      <c r="I1614" s="5">
        <v>0</v>
      </c>
      <c r="J1614" s="5">
        <v>0</v>
      </c>
      <c r="K1614" s="5">
        <v>0</v>
      </c>
      <c r="L1614" s="5">
        <v>0</v>
      </c>
      <c r="M1614" s="5">
        <v>0</v>
      </c>
      <c r="N1614" s="5">
        <v>0</v>
      </c>
      <c r="O1614" s="5">
        <v>0</v>
      </c>
      <c r="P1614" s="5">
        <v>0</v>
      </c>
      <c r="Q1614" s="5">
        <v>0</v>
      </c>
      <c r="R1614" s="5">
        <v>0</v>
      </c>
      <c r="S1614" s="5">
        <v>0</v>
      </c>
      <c r="T1614" s="5">
        <v>0</v>
      </c>
      <c r="U1614" s="5">
        <v>0</v>
      </c>
      <c r="V1614" s="5">
        <v>0</v>
      </c>
      <c r="W1614" s="5">
        <v>0</v>
      </c>
      <c r="X1614" s="5">
        <v>0</v>
      </c>
      <c r="Y1614" s="5">
        <v>0</v>
      </c>
      <c r="Z1614" s="5">
        <v>0</v>
      </c>
      <c r="AA1614" s="5">
        <v>0</v>
      </c>
      <c r="AB1614" s="6">
        <v>2660</v>
      </c>
      <c r="AC1614" s="6">
        <v>0</v>
      </c>
      <c r="AD1614" s="6">
        <v>6278</v>
      </c>
      <c r="AE1614" s="6">
        <v>7374</v>
      </c>
      <c r="AF1614" s="6">
        <v>5139</v>
      </c>
      <c r="AG1614" s="100">
        <v>0</v>
      </c>
    </row>
    <row r="1615" spans="2:33" x14ac:dyDescent="0.25">
      <c r="B1615" s="2" t="s">
        <v>52</v>
      </c>
      <c r="C1615" s="31"/>
      <c r="D1615" s="16"/>
      <c r="E1615" s="16"/>
      <c r="F1615" s="16"/>
      <c r="G1615" s="16"/>
      <c r="H1615" s="16"/>
      <c r="I1615" s="5">
        <v>0</v>
      </c>
      <c r="J1615" s="5">
        <v>0</v>
      </c>
      <c r="K1615" s="5">
        <v>0</v>
      </c>
      <c r="L1615" s="5">
        <v>0</v>
      </c>
      <c r="M1615" s="5">
        <v>0</v>
      </c>
      <c r="N1615" s="5">
        <v>0</v>
      </c>
      <c r="O1615" s="5">
        <v>0</v>
      </c>
      <c r="P1615" s="5">
        <v>0</v>
      </c>
      <c r="Q1615" s="5">
        <v>0</v>
      </c>
      <c r="R1615" s="5">
        <v>0</v>
      </c>
      <c r="S1615" s="5">
        <v>0</v>
      </c>
      <c r="T1615" s="5">
        <v>0</v>
      </c>
      <c r="U1615" s="5">
        <v>0</v>
      </c>
      <c r="V1615" s="5">
        <v>0</v>
      </c>
      <c r="W1615" s="5">
        <v>0</v>
      </c>
      <c r="X1615" s="5">
        <v>0</v>
      </c>
      <c r="Y1615" s="5">
        <v>0</v>
      </c>
      <c r="Z1615" s="5">
        <v>0</v>
      </c>
      <c r="AA1615" s="5">
        <v>0</v>
      </c>
      <c r="AB1615" s="5">
        <v>0</v>
      </c>
      <c r="AC1615" s="5">
        <v>0</v>
      </c>
      <c r="AD1615" s="6">
        <v>0</v>
      </c>
      <c r="AE1615" s="6">
        <v>0</v>
      </c>
      <c r="AF1615" s="6">
        <v>0</v>
      </c>
      <c r="AG1615" s="100">
        <v>0</v>
      </c>
    </row>
    <row r="1616" spans="2:33" x14ac:dyDescent="0.25">
      <c r="B1616" s="2" t="s">
        <v>51</v>
      </c>
      <c r="C1616" s="31"/>
      <c r="D1616" s="16"/>
      <c r="E1616" s="16"/>
      <c r="F1616" s="16"/>
      <c r="G1616" s="16"/>
      <c r="H1616" s="16"/>
      <c r="I1616" s="5">
        <v>0</v>
      </c>
      <c r="J1616" s="5">
        <v>0</v>
      </c>
      <c r="K1616" s="5">
        <v>0</v>
      </c>
      <c r="L1616" s="5">
        <v>0</v>
      </c>
      <c r="M1616" s="5">
        <v>0</v>
      </c>
      <c r="N1616" s="5">
        <v>0</v>
      </c>
      <c r="O1616" s="5">
        <v>0</v>
      </c>
      <c r="P1616" s="5">
        <v>0</v>
      </c>
      <c r="Q1616" s="5">
        <v>0</v>
      </c>
      <c r="R1616" s="5">
        <v>0</v>
      </c>
      <c r="S1616" s="5">
        <v>0</v>
      </c>
      <c r="T1616" s="5">
        <v>0</v>
      </c>
      <c r="U1616" s="5">
        <v>0</v>
      </c>
      <c r="V1616" s="5">
        <v>0</v>
      </c>
      <c r="W1616" s="5">
        <v>0</v>
      </c>
      <c r="X1616" s="5">
        <v>0</v>
      </c>
      <c r="Y1616" s="5">
        <v>0</v>
      </c>
      <c r="Z1616" s="5">
        <v>0</v>
      </c>
      <c r="AA1616" s="5">
        <v>0</v>
      </c>
      <c r="AB1616" s="5">
        <v>107</v>
      </c>
      <c r="AC1616" s="5">
        <v>0</v>
      </c>
      <c r="AD1616" s="101">
        <v>0</v>
      </c>
      <c r="AE1616" s="101">
        <v>93</v>
      </c>
      <c r="AF1616" s="6">
        <v>0</v>
      </c>
      <c r="AG1616" s="100">
        <v>0</v>
      </c>
    </row>
    <row r="1617" spans="2:33" x14ac:dyDescent="0.25">
      <c r="B1617" s="2" t="s">
        <v>19</v>
      </c>
      <c r="C1617" s="31"/>
      <c r="D1617" s="16"/>
      <c r="E1617" s="16"/>
      <c r="F1617" s="16"/>
      <c r="G1617" s="16"/>
      <c r="H1617" s="16"/>
      <c r="I1617" s="5">
        <v>0</v>
      </c>
      <c r="J1617" s="5">
        <v>0</v>
      </c>
      <c r="K1617" s="5">
        <v>0</v>
      </c>
      <c r="L1617" s="5">
        <v>0</v>
      </c>
      <c r="M1617" s="5">
        <v>12815</v>
      </c>
      <c r="N1617" s="5">
        <v>119448</v>
      </c>
      <c r="O1617" s="5">
        <v>273942</v>
      </c>
      <c r="P1617" s="5">
        <v>634043</v>
      </c>
      <c r="Q1617" s="5">
        <v>0</v>
      </c>
      <c r="R1617" s="5">
        <v>0</v>
      </c>
      <c r="S1617" s="5">
        <v>0</v>
      </c>
      <c r="T1617" s="5">
        <v>0</v>
      </c>
      <c r="U1617" s="5">
        <v>0</v>
      </c>
      <c r="V1617" s="5">
        <v>0</v>
      </c>
      <c r="W1617" s="5">
        <v>0</v>
      </c>
      <c r="X1617" s="5">
        <v>0</v>
      </c>
      <c r="Y1617" s="5">
        <v>0</v>
      </c>
      <c r="Z1617" s="5">
        <v>0</v>
      </c>
      <c r="AA1617" s="5">
        <v>0</v>
      </c>
      <c r="AB1617" s="5">
        <v>0</v>
      </c>
      <c r="AC1617" s="5">
        <v>0</v>
      </c>
      <c r="AD1617" s="6">
        <v>0</v>
      </c>
      <c r="AE1617" s="6">
        <v>0</v>
      </c>
      <c r="AF1617" s="6">
        <v>0</v>
      </c>
      <c r="AG1617" s="100">
        <v>0</v>
      </c>
    </row>
    <row r="1618" spans="2:33" x14ac:dyDescent="0.25">
      <c r="B1618" s="2" t="s">
        <v>20</v>
      </c>
      <c r="C1618" s="31"/>
      <c r="D1618" s="16"/>
      <c r="E1618" s="16"/>
      <c r="F1618" s="16"/>
      <c r="G1618" s="16"/>
      <c r="H1618" s="16"/>
      <c r="I1618" s="5">
        <v>0</v>
      </c>
      <c r="J1618" s="5">
        <v>0</v>
      </c>
      <c r="K1618" s="5">
        <v>0</v>
      </c>
      <c r="L1618" s="5">
        <v>0</v>
      </c>
      <c r="M1618" s="5">
        <v>0</v>
      </c>
      <c r="N1618" s="5">
        <v>0</v>
      </c>
      <c r="O1618" s="5">
        <v>0</v>
      </c>
      <c r="P1618" s="5">
        <v>0</v>
      </c>
      <c r="Q1618" s="5">
        <v>167372</v>
      </c>
      <c r="R1618" s="5">
        <v>154102</v>
      </c>
      <c r="S1618" s="5">
        <v>143625</v>
      </c>
      <c r="T1618" s="5">
        <v>61373</v>
      </c>
      <c r="U1618" s="5">
        <v>212595</v>
      </c>
      <c r="V1618" s="5">
        <v>203820</v>
      </c>
      <c r="W1618" s="5">
        <v>111227</v>
      </c>
      <c r="X1618" s="5">
        <v>15268</v>
      </c>
      <c r="Y1618" s="5">
        <v>946</v>
      </c>
      <c r="Z1618" s="5">
        <v>1641</v>
      </c>
      <c r="AA1618" s="5">
        <v>225</v>
      </c>
      <c r="AB1618" s="5">
        <v>0</v>
      </c>
      <c r="AC1618" s="5">
        <v>0</v>
      </c>
      <c r="AD1618" s="101">
        <v>0</v>
      </c>
      <c r="AE1618" s="9">
        <v>0</v>
      </c>
      <c r="AF1618" s="6">
        <v>0</v>
      </c>
      <c r="AG1618" s="100">
        <v>0</v>
      </c>
    </row>
    <row r="1619" spans="2:33" x14ac:dyDescent="0.25">
      <c r="B1619" s="2" t="s">
        <v>36</v>
      </c>
      <c r="C1619" s="31"/>
      <c r="D1619" s="16"/>
      <c r="E1619" s="16"/>
      <c r="F1619" s="16"/>
      <c r="G1619" s="16"/>
      <c r="H1619" s="16"/>
      <c r="I1619" s="5">
        <v>0</v>
      </c>
      <c r="J1619" s="5">
        <v>0</v>
      </c>
      <c r="K1619" s="5">
        <v>0</v>
      </c>
      <c r="L1619" s="5">
        <v>0</v>
      </c>
      <c r="M1619" s="5">
        <v>0</v>
      </c>
      <c r="N1619" s="5">
        <v>0</v>
      </c>
      <c r="O1619" s="5">
        <v>0</v>
      </c>
      <c r="P1619" s="5">
        <v>0</v>
      </c>
      <c r="Q1619" s="5">
        <v>550371</v>
      </c>
      <c r="R1619" s="5">
        <v>506617</v>
      </c>
      <c r="S1619" s="5">
        <v>647087</v>
      </c>
      <c r="T1619" s="5">
        <v>665298</v>
      </c>
      <c r="U1619" s="5">
        <v>396379</v>
      </c>
      <c r="V1619" s="5">
        <v>625138</v>
      </c>
      <c r="W1619" s="5">
        <v>767718</v>
      </c>
      <c r="X1619" s="5">
        <v>849450</v>
      </c>
      <c r="Y1619" s="5">
        <v>860540</v>
      </c>
      <c r="Z1619" s="5">
        <v>831832</v>
      </c>
      <c r="AA1619" s="5">
        <v>724961</v>
      </c>
      <c r="AB1619" s="6">
        <v>584852</v>
      </c>
      <c r="AC1619" s="6">
        <v>557444</v>
      </c>
      <c r="AD1619" s="6">
        <v>376475</v>
      </c>
      <c r="AE1619" s="138">
        <v>430116</v>
      </c>
      <c r="AF1619" s="6">
        <v>370135</v>
      </c>
      <c r="AG1619" s="100">
        <v>0</v>
      </c>
    </row>
    <row r="1620" spans="2:33" x14ac:dyDescent="0.25">
      <c r="B1620" s="2" t="s">
        <v>1</v>
      </c>
      <c r="C1620" s="31"/>
      <c r="D1620" s="16"/>
      <c r="E1620" s="16"/>
      <c r="F1620" s="16"/>
      <c r="G1620" s="16"/>
      <c r="H1620" s="16"/>
      <c r="I1620" s="5">
        <v>0</v>
      </c>
      <c r="J1620" s="5">
        <v>0</v>
      </c>
      <c r="K1620" s="5">
        <v>0</v>
      </c>
      <c r="L1620" s="5">
        <v>0</v>
      </c>
      <c r="M1620" s="5">
        <v>12685</v>
      </c>
      <c r="N1620" s="5">
        <v>112616</v>
      </c>
      <c r="O1620" s="5">
        <v>166413</v>
      </c>
      <c r="P1620" s="5">
        <v>302590</v>
      </c>
      <c r="Q1620" s="5">
        <v>379108</v>
      </c>
      <c r="R1620" s="5">
        <v>510711</v>
      </c>
      <c r="S1620" s="5">
        <v>774103</v>
      </c>
      <c r="T1620" s="5">
        <v>401458</v>
      </c>
      <c r="U1620" s="5">
        <v>496930</v>
      </c>
      <c r="V1620" s="5">
        <v>770730</v>
      </c>
      <c r="W1620" s="5">
        <v>1123601</v>
      </c>
      <c r="X1620" s="5">
        <v>1377227</v>
      </c>
      <c r="Y1620" s="5">
        <v>1676302</v>
      </c>
      <c r="Z1620" s="5">
        <v>2183257</v>
      </c>
      <c r="AA1620" s="5">
        <v>3052676</v>
      </c>
      <c r="AB1620" s="6">
        <v>3337534</v>
      </c>
      <c r="AC1620" s="6">
        <v>4618758</v>
      </c>
      <c r="AD1620" s="6">
        <v>5856883</v>
      </c>
      <c r="AE1620" s="138">
        <v>5974920</v>
      </c>
      <c r="AF1620" s="6">
        <v>5228416</v>
      </c>
      <c r="AG1620" s="100">
        <v>7643820</v>
      </c>
    </row>
    <row r="1621" spans="2:33" x14ac:dyDescent="0.25">
      <c r="B1621" s="2" t="s">
        <v>16</v>
      </c>
      <c r="C1621" s="31"/>
      <c r="D1621" s="16"/>
      <c r="E1621" s="16"/>
      <c r="F1621" s="16"/>
      <c r="G1621" s="16"/>
      <c r="H1621" s="16"/>
      <c r="I1621" s="5">
        <v>0</v>
      </c>
      <c r="J1621" s="5">
        <v>0</v>
      </c>
      <c r="K1621" s="5">
        <v>0</v>
      </c>
      <c r="L1621" s="5">
        <v>0</v>
      </c>
      <c r="M1621" s="5">
        <v>0</v>
      </c>
      <c r="N1621" s="5">
        <v>5423</v>
      </c>
      <c r="O1621" s="5">
        <v>7890</v>
      </c>
      <c r="P1621" s="5">
        <v>6688</v>
      </c>
      <c r="Q1621" s="5">
        <v>7496</v>
      </c>
      <c r="R1621" s="5">
        <v>14097</v>
      </c>
      <c r="S1621" s="5">
        <v>5918</v>
      </c>
      <c r="T1621" s="5">
        <v>10065</v>
      </c>
      <c r="U1621" s="5">
        <v>16834</v>
      </c>
      <c r="V1621" s="5">
        <v>21670</v>
      </c>
      <c r="W1621" s="5">
        <v>29191</v>
      </c>
      <c r="X1621" s="5">
        <v>31082</v>
      </c>
      <c r="Y1621" s="5">
        <v>27407</v>
      </c>
      <c r="Z1621" s="5">
        <v>1825.7142857142858</v>
      </c>
      <c r="AA1621" s="5">
        <v>28409</v>
      </c>
      <c r="AB1621" s="6">
        <v>1084</v>
      </c>
      <c r="AC1621" s="6">
        <v>42</v>
      </c>
      <c r="AD1621" s="6">
        <v>0</v>
      </c>
      <c r="AE1621" s="138">
        <v>1000</v>
      </c>
      <c r="AF1621" s="6">
        <v>5675</v>
      </c>
      <c r="AG1621" s="100">
        <v>0</v>
      </c>
    </row>
    <row r="1622" spans="2:33" x14ac:dyDescent="0.25">
      <c r="B1622" s="2" t="s">
        <v>48</v>
      </c>
      <c r="C1622" s="31"/>
      <c r="D1622" s="16"/>
      <c r="E1622" s="16"/>
      <c r="F1622" s="16"/>
      <c r="G1622" s="16"/>
      <c r="H1622" s="16"/>
      <c r="I1622" s="5">
        <v>0</v>
      </c>
      <c r="J1622" s="5">
        <v>0</v>
      </c>
      <c r="K1622" s="5">
        <v>0</v>
      </c>
      <c r="L1622" s="5">
        <v>0</v>
      </c>
      <c r="M1622" s="5">
        <v>0</v>
      </c>
      <c r="N1622" s="5">
        <v>0</v>
      </c>
      <c r="O1622" s="5">
        <v>0</v>
      </c>
      <c r="P1622" s="5">
        <v>0</v>
      </c>
      <c r="Q1622" s="5">
        <v>0</v>
      </c>
      <c r="R1622" s="5">
        <v>0</v>
      </c>
      <c r="S1622" s="5">
        <v>0</v>
      </c>
      <c r="T1622" s="5">
        <v>0</v>
      </c>
      <c r="U1622" s="5">
        <v>0</v>
      </c>
      <c r="V1622" s="5">
        <v>0</v>
      </c>
      <c r="W1622" s="5">
        <v>2199</v>
      </c>
      <c r="X1622" s="5">
        <v>3456</v>
      </c>
      <c r="Y1622" s="5">
        <v>16560</v>
      </c>
      <c r="Z1622" s="5">
        <v>25560</v>
      </c>
      <c r="AA1622" s="5">
        <v>0</v>
      </c>
      <c r="AB1622" s="5">
        <v>0</v>
      </c>
      <c r="AC1622" s="5">
        <v>0</v>
      </c>
      <c r="AD1622" s="6">
        <v>0</v>
      </c>
      <c r="AE1622" s="138">
        <v>0</v>
      </c>
      <c r="AF1622" s="6">
        <v>0</v>
      </c>
      <c r="AG1622" s="100">
        <v>0</v>
      </c>
    </row>
    <row r="1623" spans="2:33" ht="12" thickBot="1" x14ac:dyDescent="0.3">
      <c r="B1623" s="10" t="s">
        <v>2</v>
      </c>
      <c r="C1623" s="32"/>
      <c r="D1623" s="29"/>
      <c r="E1623" s="29"/>
      <c r="F1623" s="29"/>
      <c r="G1623" s="29"/>
      <c r="H1623" s="29"/>
      <c r="I1623" s="26">
        <v>17662</v>
      </c>
      <c r="J1623" s="26">
        <v>31962</v>
      </c>
      <c r="K1623" s="26">
        <v>68068</v>
      </c>
      <c r="L1623" s="26">
        <v>78761</v>
      </c>
      <c r="M1623" s="26">
        <v>127907</v>
      </c>
      <c r="N1623" s="26">
        <v>209218</v>
      </c>
      <c r="O1623" s="26">
        <v>269228</v>
      </c>
      <c r="P1623" s="26">
        <v>444700</v>
      </c>
      <c r="Q1623" s="26">
        <v>502858</v>
      </c>
      <c r="R1623" s="26">
        <v>517033</v>
      </c>
      <c r="S1623" s="26">
        <v>514136</v>
      </c>
      <c r="T1623" s="26">
        <v>501668</v>
      </c>
      <c r="U1623" s="26">
        <v>544870</v>
      </c>
      <c r="V1623" s="26">
        <v>672942</v>
      </c>
      <c r="W1623" s="26">
        <v>654577</v>
      </c>
      <c r="X1623" s="26">
        <v>600178</v>
      </c>
      <c r="Y1623" s="26">
        <v>869459</v>
      </c>
      <c r="Z1623" s="26">
        <v>604781</v>
      </c>
      <c r="AA1623" s="26">
        <v>177740</v>
      </c>
      <c r="AB1623" s="28">
        <v>640469</v>
      </c>
      <c r="AC1623" s="28">
        <v>689303</v>
      </c>
      <c r="AD1623" s="102">
        <v>670863</v>
      </c>
      <c r="AE1623" s="128">
        <v>705031</v>
      </c>
      <c r="AF1623" s="28">
        <v>563920</v>
      </c>
      <c r="AG1623" s="103">
        <v>601422</v>
      </c>
    </row>
    <row r="1624" spans="2:33" x14ac:dyDescent="0.25">
      <c r="B1624" s="2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  <c r="P1624" s="8"/>
      <c r="Q1624" s="8"/>
      <c r="R1624" s="8"/>
      <c r="S1624" s="8"/>
      <c r="T1624" s="8"/>
      <c r="U1624" s="8"/>
      <c r="V1624" s="8"/>
      <c r="W1624" s="8"/>
      <c r="X1624" s="8"/>
      <c r="Y1624" s="8"/>
      <c r="Z1624" s="8"/>
      <c r="AA1624" s="8"/>
      <c r="AB1624" s="8"/>
      <c r="AC1624" s="8"/>
    </row>
    <row r="1625" spans="2:33" x14ac:dyDescent="0.25">
      <c r="B1625" s="2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  <c r="P1625" s="8"/>
      <c r="Q1625" s="8"/>
      <c r="R1625" s="8"/>
      <c r="S1625" s="8"/>
      <c r="T1625" s="8"/>
      <c r="U1625" s="8"/>
      <c r="V1625" s="8"/>
      <c r="W1625" s="8"/>
      <c r="X1625" s="8"/>
      <c r="Y1625" s="8"/>
      <c r="Z1625" s="8"/>
      <c r="AA1625" s="8"/>
      <c r="AB1625" s="8"/>
      <c r="AC1625" s="8"/>
    </row>
    <row r="1626" spans="2:33" ht="12" thickBot="1" x14ac:dyDescent="0.3">
      <c r="B1626" s="11" t="s">
        <v>348</v>
      </c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  <c r="P1626" s="8"/>
      <c r="Q1626" s="8"/>
      <c r="R1626" s="8"/>
      <c r="S1626" s="8"/>
      <c r="T1626" s="8"/>
      <c r="U1626" s="8"/>
      <c r="V1626" s="8"/>
      <c r="W1626" s="8"/>
      <c r="X1626" s="8"/>
      <c r="Y1626" s="8"/>
      <c r="Z1626" s="8"/>
      <c r="AA1626" s="8"/>
      <c r="AB1626" s="8"/>
      <c r="AC1626" s="8"/>
    </row>
    <row r="1627" spans="2:33" x14ac:dyDescent="0.25">
      <c r="B1627" s="10" t="s">
        <v>94</v>
      </c>
      <c r="C1627" s="66">
        <v>1991</v>
      </c>
      <c r="D1627" s="67">
        <v>1992</v>
      </c>
      <c r="E1627" s="67">
        <v>1993</v>
      </c>
      <c r="F1627" s="67">
        <v>1994</v>
      </c>
      <c r="G1627" s="67">
        <v>1995</v>
      </c>
      <c r="H1627" s="67">
        <v>1996</v>
      </c>
      <c r="I1627" s="67">
        <v>1997</v>
      </c>
      <c r="J1627" s="67">
        <v>1998</v>
      </c>
      <c r="K1627" s="67">
        <v>1999</v>
      </c>
      <c r="L1627" s="67">
        <v>2000</v>
      </c>
      <c r="M1627" s="67">
        <v>2001</v>
      </c>
      <c r="N1627" s="67">
        <v>2002</v>
      </c>
      <c r="O1627" s="67">
        <v>2003</v>
      </c>
      <c r="P1627" s="67">
        <v>2004</v>
      </c>
      <c r="Q1627" s="67">
        <v>2005</v>
      </c>
      <c r="R1627" s="67">
        <v>2006</v>
      </c>
      <c r="S1627" s="67">
        <v>2007</v>
      </c>
      <c r="T1627" s="67">
        <v>2008</v>
      </c>
      <c r="U1627" s="67">
        <v>2009</v>
      </c>
      <c r="V1627" s="67">
        <v>2010</v>
      </c>
      <c r="W1627" s="67">
        <v>2011</v>
      </c>
      <c r="X1627" s="67">
        <v>2012</v>
      </c>
      <c r="Y1627" s="67">
        <v>2013</v>
      </c>
      <c r="Z1627" s="67">
        <v>2014</v>
      </c>
      <c r="AA1627" s="67">
        <v>2015</v>
      </c>
      <c r="AB1627" s="67">
        <v>2016</v>
      </c>
      <c r="AC1627" s="67">
        <v>2017</v>
      </c>
      <c r="AD1627" s="67">
        <v>2018</v>
      </c>
      <c r="AE1627" s="123">
        <v>2019</v>
      </c>
      <c r="AF1627" s="67">
        <v>2020</v>
      </c>
      <c r="AG1627" s="84">
        <v>2021</v>
      </c>
    </row>
    <row r="1628" spans="2:33" x14ac:dyDescent="0.25">
      <c r="B1628" s="2" t="s">
        <v>0</v>
      </c>
      <c r="C1628" s="31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5">
        <v>0</v>
      </c>
      <c r="R1628" s="5">
        <v>0</v>
      </c>
      <c r="S1628" s="5">
        <v>0</v>
      </c>
      <c r="T1628" s="5">
        <v>0</v>
      </c>
      <c r="U1628" s="5">
        <v>0</v>
      </c>
      <c r="V1628" s="5">
        <v>0</v>
      </c>
      <c r="W1628" s="5">
        <v>0</v>
      </c>
      <c r="X1628" s="16"/>
      <c r="Y1628" s="5">
        <v>0</v>
      </c>
      <c r="Z1628" s="5">
        <v>0</v>
      </c>
      <c r="AA1628" s="5">
        <v>0</v>
      </c>
      <c r="AB1628" s="6">
        <v>613950</v>
      </c>
      <c r="AC1628" s="6">
        <v>1252982</v>
      </c>
      <c r="AD1628" s="6">
        <v>1120289</v>
      </c>
      <c r="AE1628" s="138">
        <v>1364694</v>
      </c>
      <c r="AF1628" s="6">
        <v>0</v>
      </c>
      <c r="AG1628" s="100">
        <v>720</v>
      </c>
    </row>
    <row r="1629" spans="2:33" x14ac:dyDescent="0.25">
      <c r="B1629" s="2" t="s">
        <v>11</v>
      </c>
      <c r="C1629" s="31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5">
        <v>0</v>
      </c>
      <c r="R1629" s="5">
        <v>0</v>
      </c>
      <c r="S1629" s="5">
        <v>0</v>
      </c>
      <c r="T1629" s="5">
        <v>0</v>
      </c>
      <c r="U1629" s="5">
        <v>0</v>
      </c>
      <c r="V1629" s="5">
        <v>0</v>
      </c>
      <c r="W1629" s="5">
        <v>0</v>
      </c>
      <c r="X1629" s="16"/>
      <c r="Y1629" s="5">
        <v>0</v>
      </c>
      <c r="Z1629" s="5">
        <v>0</v>
      </c>
      <c r="AA1629" s="5">
        <v>0</v>
      </c>
      <c r="AB1629" s="6">
        <v>303</v>
      </c>
      <c r="AC1629" s="6">
        <v>3024</v>
      </c>
      <c r="AD1629" s="101">
        <v>1276</v>
      </c>
      <c r="AE1629" s="9">
        <v>545</v>
      </c>
      <c r="AF1629" s="6">
        <v>0</v>
      </c>
      <c r="AG1629" s="100">
        <v>0</v>
      </c>
    </row>
    <row r="1630" spans="2:33" x14ac:dyDescent="0.25">
      <c r="B1630" s="2" t="s">
        <v>4</v>
      </c>
      <c r="C1630" s="31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5">
        <v>0</v>
      </c>
      <c r="R1630" s="5">
        <v>0</v>
      </c>
      <c r="S1630" s="5">
        <v>0</v>
      </c>
      <c r="T1630" s="5">
        <v>16233</v>
      </c>
      <c r="U1630" s="5">
        <v>23545</v>
      </c>
      <c r="V1630" s="5">
        <v>0</v>
      </c>
      <c r="W1630" s="5">
        <v>0</v>
      </c>
      <c r="X1630" s="16"/>
      <c r="Y1630" s="5">
        <v>0</v>
      </c>
      <c r="Z1630" s="5">
        <v>0</v>
      </c>
      <c r="AA1630" s="6">
        <v>340</v>
      </c>
      <c r="AB1630" s="6">
        <v>1343</v>
      </c>
      <c r="AC1630" s="6">
        <v>1355</v>
      </c>
      <c r="AD1630" s="6">
        <v>597</v>
      </c>
      <c r="AE1630" s="138">
        <v>36</v>
      </c>
      <c r="AF1630" s="6">
        <v>0</v>
      </c>
      <c r="AG1630" s="100">
        <v>0</v>
      </c>
    </row>
    <row r="1631" spans="2:33" x14ac:dyDescent="0.25">
      <c r="B1631" s="2" t="s">
        <v>13</v>
      </c>
      <c r="C1631" s="31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5">
        <v>0</v>
      </c>
      <c r="R1631" s="5">
        <v>0</v>
      </c>
      <c r="S1631" s="5">
        <v>0</v>
      </c>
      <c r="T1631" s="5">
        <v>0</v>
      </c>
      <c r="U1631" s="5">
        <v>0</v>
      </c>
      <c r="V1631" s="5">
        <v>0</v>
      </c>
      <c r="W1631" s="5">
        <v>0</v>
      </c>
      <c r="X1631" s="16"/>
      <c r="Y1631" s="5">
        <v>0</v>
      </c>
      <c r="Z1631" s="5">
        <v>175</v>
      </c>
      <c r="AA1631" s="6">
        <v>525</v>
      </c>
      <c r="AB1631" s="5">
        <v>0</v>
      </c>
      <c r="AC1631" s="5">
        <v>271</v>
      </c>
      <c r="AD1631" s="6">
        <v>0</v>
      </c>
      <c r="AE1631" s="138">
        <v>0</v>
      </c>
      <c r="AF1631" s="6">
        <v>0</v>
      </c>
      <c r="AG1631" s="100">
        <v>0</v>
      </c>
    </row>
    <row r="1632" spans="2:33" x14ac:dyDescent="0.25">
      <c r="B1632" s="2" t="s">
        <v>47</v>
      </c>
      <c r="C1632" s="31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5">
        <v>0</v>
      </c>
      <c r="R1632" s="5">
        <v>0</v>
      </c>
      <c r="S1632" s="5">
        <v>0</v>
      </c>
      <c r="T1632" s="5">
        <v>0</v>
      </c>
      <c r="U1632" s="5">
        <v>0</v>
      </c>
      <c r="V1632" s="5">
        <v>0</v>
      </c>
      <c r="W1632" s="5">
        <v>0</v>
      </c>
      <c r="X1632" s="16"/>
      <c r="Y1632" s="5">
        <v>0</v>
      </c>
      <c r="Z1632" s="5">
        <v>0</v>
      </c>
      <c r="AA1632" s="5">
        <v>0</v>
      </c>
      <c r="AB1632" s="6">
        <v>1350</v>
      </c>
      <c r="AC1632" s="6">
        <v>0</v>
      </c>
      <c r="AD1632" s="101">
        <v>483</v>
      </c>
      <c r="AE1632" s="9">
        <v>0</v>
      </c>
      <c r="AF1632" s="6">
        <v>3</v>
      </c>
      <c r="AG1632" s="100">
        <v>0</v>
      </c>
    </row>
    <row r="1633" spans="2:33" x14ac:dyDescent="0.25">
      <c r="B1633" s="2" t="s">
        <v>52</v>
      </c>
      <c r="C1633" s="31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5">
        <v>0</v>
      </c>
      <c r="R1633" s="5">
        <v>0</v>
      </c>
      <c r="S1633" s="5">
        <v>0</v>
      </c>
      <c r="T1633" s="5">
        <v>0</v>
      </c>
      <c r="U1633" s="5">
        <v>0</v>
      </c>
      <c r="V1633" s="5">
        <v>0</v>
      </c>
      <c r="W1633" s="5">
        <v>0</v>
      </c>
      <c r="X1633" s="16"/>
      <c r="Y1633" s="5">
        <v>0</v>
      </c>
      <c r="Z1633" s="5">
        <v>0</v>
      </c>
      <c r="AA1633" s="5">
        <v>0</v>
      </c>
      <c r="AB1633" s="6">
        <v>35</v>
      </c>
      <c r="AC1633" s="6">
        <v>0</v>
      </c>
      <c r="AD1633" s="88">
        <v>0</v>
      </c>
      <c r="AE1633" s="139">
        <v>0</v>
      </c>
      <c r="AF1633" s="6">
        <v>5</v>
      </c>
      <c r="AG1633" s="100">
        <v>0</v>
      </c>
    </row>
    <row r="1634" spans="2:33" x14ac:dyDescent="0.25">
      <c r="B1634" s="2" t="s">
        <v>51</v>
      </c>
      <c r="C1634" s="31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5">
        <v>0</v>
      </c>
      <c r="R1634" s="5">
        <v>0</v>
      </c>
      <c r="S1634" s="5">
        <v>0</v>
      </c>
      <c r="T1634" s="5">
        <v>0</v>
      </c>
      <c r="U1634" s="5">
        <v>0</v>
      </c>
      <c r="V1634" s="5">
        <v>0</v>
      </c>
      <c r="W1634" s="5">
        <v>0</v>
      </c>
      <c r="X1634" s="16"/>
      <c r="Y1634" s="5">
        <v>0</v>
      </c>
      <c r="Z1634" s="5">
        <v>0</v>
      </c>
      <c r="AA1634" s="5">
        <v>0</v>
      </c>
      <c r="AB1634" s="6">
        <v>288</v>
      </c>
      <c r="AC1634" s="6">
        <v>722</v>
      </c>
      <c r="AD1634" s="6">
        <v>266</v>
      </c>
      <c r="AE1634" s="138">
        <v>80</v>
      </c>
      <c r="AF1634" s="6">
        <v>31</v>
      </c>
      <c r="AG1634" s="100">
        <v>0</v>
      </c>
    </row>
    <row r="1635" spans="2:33" x14ac:dyDescent="0.25">
      <c r="B1635" s="2" t="s">
        <v>5</v>
      </c>
      <c r="C1635" s="31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5">
        <v>19639</v>
      </c>
      <c r="R1635" s="5">
        <v>49009</v>
      </c>
      <c r="S1635" s="5">
        <v>74560</v>
      </c>
      <c r="T1635" s="5">
        <v>87803</v>
      </c>
      <c r="U1635" s="5">
        <v>143885</v>
      </c>
      <c r="V1635" s="5">
        <v>18211</v>
      </c>
      <c r="W1635" s="5">
        <v>11710</v>
      </c>
      <c r="X1635" s="16"/>
      <c r="Y1635" s="5">
        <v>500</v>
      </c>
      <c r="Z1635" s="5">
        <v>0</v>
      </c>
      <c r="AA1635" s="6">
        <v>8070</v>
      </c>
      <c r="AB1635" s="6">
        <v>183</v>
      </c>
      <c r="AC1635" s="6">
        <v>0</v>
      </c>
      <c r="AD1635" s="6">
        <v>0</v>
      </c>
      <c r="AE1635" s="21">
        <v>0</v>
      </c>
      <c r="AF1635" s="6">
        <v>0</v>
      </c>
      <c r="AG1635" s="100">
        <v>0</v>
      </c>
    </row>
    <row r="1636" spans="2:33" x14ac:dyDescent="0.25">
      <c r="B1636" s="2" t="s">
        <v>36</v>
      </c>
      <c r="C1636" s="31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5">
        <v>0</v>
      </c>
      <c r="R1636" s="5">
        <v>0</v>
      </c>
      <c r="S1636" s="5">
        <v>0</v>
      </c>
      <c r="T1636" s="5">
        <v>0</v>
      </c>
      <c r="U1636" s="5">
        <v>0</v>
      </c>
      <c r="V1636" s="5">
        <v>0</v>
      </c>
      <c r="W1636" s="5">
        <v>0</v>
      </c>
      <c r="X1636" s="16"/>
      <c r="Y1636" s="5">
        <v>0</v>
      </c>
      <c r="Z1636" s="5">
        <v>700</v>
      </c>
      <c r="AA1636" s="6">
        <v>0</v>
      </c>
      <c r="AB1636" s="6">
        <v>30263</v>
      </c>
      <c r="AC1636" s="6">
        <v>7321</v>
      </c>
      <c r="AD1636" s="101">
        <v>1045</v>
      </c>
      <c r="AE1636" s="9">
        <v>117</v>
      </c>
      <c r="AF1636" s="6">
        <v>50</v>
      </c>
      <c r="AG1636" s="100">
        <v>0</v>
      </c>
    </row>
    <row r="1637" spans="2:33" x14ac:dyDescent="0.25">
      <c r="B1637" s="2" t="s">
        <v>1</v>
      </c>
      <c r="C1637" s="31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5">
        <v>420121</v>
      </c>
      <c r="R1637" s="5">
        <v>271485</v>
      </c>
      <c r="S1637" s="5">
        <v>240890</v>
      </c>
      <c r="T1637" s="5">
        <v>428237</v>
      </c>
      <c r="U1637" s="5">
        <v>758014</v>
      </c>
      <c r="V1637" s="5">
        <v>1462315</v>
      </c>
      <c r="W1637" s="5">
        <v>2639039</v>
      </c>
      <c r="X1637" s="16"/>
      <c r="Y1637" s="5">
        <v>938065</v>
      </c>
      <c r="Z1637" s="5">
        <v>3344100</v>
      </c>
      <c r="AA1637" s="6">
        <v>103391</v>
      </c>
      <c r="AB1637" s="6">
        <v>5093419</v>
      </c>
      <c r="AC1637" s="6">
        <v>4593234</v>
      </c>
      <c r="AD1637" s="88">
        <v>4199797</v>
      </c>
      <c r="AE1637" s="139">
        <v>3877834</v>
      </c>
      <c r="AF1637" s="6">
        <v>4165282</v>
      </c>
      <c r="AG1637" s="100">
        <v>4415658</v>
      </c>
    </row>
    <row r="1638" spans="2:33" x14ac:dyDescent="0.25">
      <c r="B1638" s="2" t="s">
        <v>16</v>
      </c>
      <c r="C1638" s="31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5">
        <v>0</v>
      </c>
      <c r="R1638" s="5">
        <v>886</v>
      </c>
      <c r="S1638" s="5">
        <v>4262</v>
      </c>
      <c r="T1638" s="5">
        <v>9785</v>
      </c>
      <c r="U1638" s="5">
        <v>14948</v>
      </c>
      <c r="V1638" s="5">
        <v>26576</v>
      </c>
      <c r="W1638" s="5">
        <v>24811</v>
      </c>
      <c r="X1638" s="16"/>
      <c r="Y1638" s="5">
        <v>9000</v>
      </c>
      <c r="Z1638" s="5">
        <v>26120</v>
      </c>
      <c r="AA1638" s="6">
        <v>1865.7142857142858</v>
      </c>
      <c r="AB1638" s="6">
        <v>11573</v>
      </c>
      <c r="AC1638" s="6">
        <v>16757</v>
      </c>
      <c r="AD1638" s="6">
        <v>17099</v>
      </c>
      <c r="AE1638" s="138">
        <v>49453</v>
      </c>
      <c r="AF1638" s="6">
        <v>11525</v>
      </c>
      <c r="AG1638" s="100">
        <v>46660</v>
      </c>
    </row>
    <row r="1639" spans="2:33" x14ac:dyDescent="0.25">
      <c r="B1639" s="2" t="s">
        <v>31</v>
      </c>
      <c r="C1639" s="31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5">
        <v>0</v>
      </c>
      <c r="R1639" s="5">
        <v>0</v>
      </c>
      <c r="S1639" s="5">
        <v>0</v>
      </c>
      <c r="T1639" s="5">
        <v>0</v>
      </c>
      <c r="U1639" s="5">
        <v>0</v>
      </c>
      <c r="V1639" s="5">
        <v>0</v>
      </c>
      <c r="W1639" s="5">
        <v>0</v>
      </c>
      <c r="X1639" s="16"/>
      <c r="Y1639" s="5">
        <v>0</v>
      </c>
      <c r="Z1639" s="5">
        <v>0</v>
      </c>
      <c r="AA1639" s="6">
        <v>0</v>
      </c>
      <c r="AB1639" s="5">
        <v>0</v>
      </c>
      <c r="AC1639" s="5">
        <v>3261</v>
      </c>
      <c r="AD1639" s="101">
        <v>0</v>
      </c>
      <c r="AE1639" s="9">
        <v>0</v>
      </c>
      <c r="AF1639" s="6">
        <v>0</v>
      </c>
      <c r="AG1639" s="100">
        <v>0</v>
      </c>
    </row>
    <row r="1640" spans="2:33" x14ac:dyDescent="0.25">
      <c r="B1640" s="2" t="s">
        <v>48</v>
      </c>
      <c r="C1640" s="31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5">
        <v>0</v>
      </c>
      <c r="R1640" s="5">
        <v>0</v>
      </c>
      <c r="S1640" s="5">
        <v>0</v>
      </c>
      <c r="T1640" s="5">
        <v>0</v>
      </c>
      <c r="U1640" s="5">
        <v>0</v>
      </c>
      <c r="V1640" s="5">
        <v>0</v>
      </c>
      <c r="W1640" s="5">
        <v>0</v>
      </c>
      <c r="X1640" s="16"/>
      <c r="Y1640" s="5">
        <v>0</v>
      </c>
      <c r="Z1640" s="5">
        <v>0</v>
      </c>
      <c r="AA1640" s="6">
        <v>0</v>
      </c>
      <c r="AB1640" s="5">
        <v>0</v>
      </c>
      <c r="AC1640" s="5">
        <v>0</v>
      </c>
      <c r="AD1640" s="6">
        <v>103558</v>
      </c>
      <c r="AE1640" s="138">
        <v>143561</v>
      </c>
      <c r="AF1640" s="6">
        <v>122060</v>
      </c>
      <c r="AG1640" s="100">
        <v>131120</v>
      </c>
    </row>
    <row r="1641" spans="2:33" ht="12" thickBot="1" x14ac:dyDescent="0.3">
      <c r="B1641" s="10" t="s">
        <v>2</v>
      </c>
      <c r="C1641" s="32"/>
      <c r="D1641" s="29"/>
      <c r="E1641" s="29"/>
      <c r="F1641" s="29"/>
      <c r="G1641" s="29"/>
      <c r="H1641" s="29"/>
      <c r="I1641" s="29"/>
      <c r="J1641" s="29"/>
      <c r="K1641" s="29"/>
      <c r="L1641" s="29"/>
      <c r="M1641" s="29"/>
      <c r="N1641" s="29"/>
      <c r="O1641" s="29"/>
      <c r="P1641" s="29"/>
      <c r="Q1641" s="26">
        <v>30991</v>
      </c>
      <c r="R1641" s="26">
        <v>31742</v>
      </c>
      <c r="S1641" s="26">
        <v>36320</v>
      </c>
      <c r="T1641" s="26">
        <v>118558</v>
      </c>
      <c r="U1641" s="26">
        <v>185956</v>
      </c>
      <c r="V1641" s="26">
        <v>111957</v>
      </c>
      <c r="W1641" s="26">
        <v>193498</v>
      </c>
      <c r="X1641" s="29"/>
      <c r="Y1641" s="26">
        <v>67773</v>
      </c>
      <c r="Z1641" s="26">
        <v>241430</v>
      </c>
      <c r="AA1641" s="28">
        <f>SUM(AA1636:AA1639)</f>
        <v>105256.71428571429</v>
      </c>
      <c r="AB1641" s="28">
        <v>389948</v>
      </c>
      <c r="AC1641" s="28">
        <v>358281</v>
      </c>
      <c r="AD1641" s="28">
        <v>324422</v>
      </c>
      <c r="AE1641" s="140">
        <v>324422</v>
      </c>
      <c r="AF1641" s="28">
        <v>308566</v>
      </c>
      <c r="AG1641" s="103">
        <v>329254</v>
      </c>
    </row>
    <row r="1642" spans="2:33" x14ac:dyDescent="0.25">
      <c r="B1642" s="2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  <c r="P1642" s="8"/>
      <c r="Q1642" s="8"/>
      <c r="R1642" s="8"/>
      <c r="S1642" s="8"/>
      <c r="T1642" s="8"/>
      <c r="U1642" s="8"/>
      <c r="V1642" s="8"/>
      <c r="W1642" s="8"/>
      <c r="X1642" s="8"/>
      <c r="Y1642" s="8"/>
      <c r="Z1642" s="8"/>
      <c r="AA1642" s="8"/>
      <c r="AB1642" s="8"/>
      <c r="AC1642" s="8"/>
    </row>
    <row r="1643" spans="2:33" x14ac:dyDescent="0.25">
      <c r="B1643" s="2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  <c r="P1643" s="8"/>
      <c r="Q1643" s="8"/>
      <c r="R1643" s="8"/>
      <c r="S1643" s="8"/>
      <c r="T1643" s="8"/>
      <c r="U1643" s="8"/>
      <c r="V1643" s="8"/>
      <c r="W1643" s="8"/>
      <c r="X1643" s="8"/>
      <c r="Y1643" s="8"/>
      <c r="Z1643" s="8"/>
      <c r="AA1643" s="8"/>
      <c r="AB1643" s="8"/>
      <c r="AC1643" s="8"/>
    </row>
    <row r="1644" spans="2:33" ht="12" thickBot="1" x14ac:dyDescent="0.3">
      <c r="B1644" s="11" t="s">
        <v>349</v>
      </c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  <c r="P1644" s="8"/>
      <c r="Q1644" s="8"/>
      <c r="R1644" s="8"/>
      <c r="S1644" s="8"/>
      <c r="T1644" s="8"/>
      <c r="U1644" s="8"/>
      <c r="V1644" s="8"/>
      <c r="W1644" s="8"/>
      <c r="X1644" s="8"/>
      <c r="Y1644" s="8"/>
      <c r="Z1644" s="8"/>
      <c r="AA1644" s="8"/>
      <c r="AB1644" s="8"/>
      <c r="AC1644" s="8"/>
    </row>
    <row r="1645" spans="2:33" x14ac:dyDescent="0.25">
      <c r="B1645" s="10" t="s">
        <v>88</v>
      </c>
      <c r="C1645" s="66">
        <v>1991</v>
      </c>
      <c r="D1645" s="67">
        <v>1992</v>
      </c>
      <c r="E1645" s="67">
        <v>1993</v>
      </c>
      <c r="F1645" s="67">
        <v>1994</v>
      </c>
      <c r="G1645" s="67">
        <v>1995</v>
      </c>
      <c r="H1645" s="67">
        <v>1996</v>
      </c>
      <c r="I1645" s="67">
        <v>1997</v>
      </c>
      <c r="J1645" s="67">
        <v>1998</v>
      </c>
      <c r="K1645" s="67">
        <v>1999</v>
      </c>
      <c r="L1645" s="67">
        <v>2000</v>
      </c>
      <c r="M1645" s="67">
        <v>2001</v>
      </c>
      <c r="N1645" s="67">
        <v>2002</v>
      </c>
      <c r="O1645" s="67">
        <v>2003</v>
      </c>
      <c r="P1645" s="67">
        <v>2004</v>
      </c>
      <c r="Q1645" s="67">
        <v>2005</v>
      </c>
      <c r="R1645" s="67">
        <v>2006</v>
      </c>
      <c r="S1645" s="67">
        <v>2007</v>
      </c>
      <c r="T1645" s="67">
        <v>2008</v>
      </c>
      <c r="U1645" s="67">
        <v>2009</v>
      </c>
      <c r="V1645" s="67">
        <v>2010</v>
      </c>
      <c r="W1645" s="67">
        <v>2011</v>
      </c>
      <c r="X1645" s="67">
        <v>2012</v>
      </c>
      <c r="Y1645" s="67">
        <v>2013</v>
      </c>
      <c r="Z1645" s="67">
        <v>2014</v>
      </c>
      <c r="AA1645" s="67">
        <v>2015</v>
      </c>
      <c r="AB1645" s="67">
        <v>2016</v>
      </c>
      <c r="AC1645" s="67">
        <v>2017</v>
      </c>
      <c r="AD1645" s="67">
        <v>2018</v>
      </c>
      <c r="AE1645" s="123">
        <v>2019</v>
      </c>
      <c r="AF1645" s="67">
        <v>2020</v>
      </c>
      <c r="AG1645" s="84">
        <v>2021</v>
      </c>
    </row>
    <row r="1646" spans="2:33" x14ac:dyDescent="0.25">
      <c r="B1646" s="4" t="s">
        <v>0</v>
      </c>
      <c r="C1646" s="31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  <c r="V1646" s="16"/>
      <c r="W1646" s="16"/>
      <c r="X1646" s="16"/>
      <c r="Y1646" s="16"/>
      <c r="Z1646" s="16"/>
      <c r="AA1646" s="12">
        <v>691757</v>
      </c>
      <c r="AB1646" s="12">
        <v>1472804</v>
      </c>
      <c r="AC1646" s="12">
        <v>2921091</v>
      </c>
      <c r="AD1646" s="6">
        <v>5847821</v>
      </c>
      <c r="AE1646" s="138">
        <v>6797302</v>
      </c>
      <c r="AF1646" s="6">
        <v>9802494</v>
      </c>
      <c r="AG1646" s="100">
        <v>8506917</v>
      </c>
    </row>
    <row r="1647" spans="2:33" x14ac:dyDescent="0.25">
      <c r="B1647" s="2" t="s">
        <v>4</v>
      </c>
      <c r="C1647" s="31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  <c r="V1647" s="16"/>
      <c r="W1647" s="16"/>
      <c r="X1647" s="16"/>
      <c r="Y1647" s="16"/>
      <c r="Z1647" s="16"/>
      <c r="AA1647" s="5">
        <v>4077</v>
      </c>
      <c r="AB1647" s="5">
        <v>23958</v>
      </c>
      <c r="AC1647" s="5">
        <v>30051</v>
      </c>
      <c r="AD1647" s="6">
        <v>37268</v>
      </c>
      <c r="AE1647" s="138">
        <v>34133</v>
      </c>
      <c r="AF1647" s="6">
        <v>23948</v>
      </c>
      <c r="AG1647" s="100">
        <v>42043</v>
      </c>
    </row>
    <row r="1648" spans="2:33" x14ac:dyDescent="0.25">
      <c r="B1648" s="2" t="s">
        <v>52</v>
      </c>
      <c r="C1648" s="31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  <c r="V1648" s="16"/>
      <c r="W1648" s="16"/>
      <c r="X1648" s="16"/>
      <c r="Y1648" s="16"/>
      <c r="Z1648" s="16"/>
      <c r="AA1648" s="5">
        <v>0</v>
      </c>
      <c r="AB1648" s="5">
        <v>0</v>
      </c>
      <c r="AC1648" s="5">
        <v>0</v>
      </c>
      <c r="AD1648" s="88">
        <v>0</v>
      </c>
      <c r="AE1648" s="139">
        <v>19919</v>
      </c>
      <c r="AF1648" s="6">
        <v>34463</v>
      </c>
      <c r="AG1648" s="100">
        <v>43619</v>
      </c>
    </row>
    <row r="1649" spans="2:33" x14ac:dyDescent="0.25">
      <c r="B1649" s="4" t="s">
        <v>36</v>
      </c>
      <c r="C1649" s="31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  <c r="V1649" s="16"/>
      <c r="W1649" s="16"/>
      <c r="X1649" s="16"/>
      <c r="Y1649" s="16"/>
      <c r="Z1649" s="16"/>
      <c r="AA1649" s="5">
        <v>10345</v>
      </c>
      <c r="AB1649" s="5">
        <v>149094</v>
      </c>
      <c r="AC1649" s="5">
        <v>352458</v>
      </c>
      <c r="AD1649" s="6">
        <v>573164</v>
      </c>
      <c r="AE1649" s="21">
        <v>144249</v>
      </c>
      <c r="AF1649" s="6">
        <v>416828</v>
      </c>
      <c r="AG1649" s="100">
        <v>680033</v>
      </c>
    </row>
    <row r="1650" spans="2:33" x14ac:dyDescent="0.25">
      <c r="B1650" s="2" t="s">
        <v>1</v>
      </c>
      <c r="C1650" s="31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  <c r="V1650" s="16"/>
      <c r="W1650" s="16"/>
      <c r="X1650" s="16"/>
      <c r="Y1650" s="16"/>
      <c r="Z1650" s="16"/>
      <c r="AA1650" s="5">
        <v>0</v>
      </c>
      <c r="AB1650" s="5">
        <v>211949</v>
      </c>
      <c r="AC1650" s="5">
        <v>823456</v>
      </c>
      <c r="AD1650" s="88">
        <v>1105765</v>
      </c>
      <c r="AE1650" s="139">
        <v>1325856</v>
      </c>
      <c r="AF1650" s="6">
        <v>1382808</v>
      </c>
      <c r="AG1650" s="100">
        <v>2231092</v>
      </c>
    </row>
    <row r="1651" spans="2:33" x14ac:dyDescent="0.25">
      <c r="B1651" s="2" t="s">
        <v>16</v>
      </c>
      <c r="C1651" s="31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  <c r="V1651" s="16"/>
      <c r="W1651" s="16"/>
      <c r="X1651" s="16"/>
      <c r="Y1651" s="16"/>
      <c r="Z1651" s="16"/>
      <c r="AA1651" s="5">
        <v>0</v>
      </c>
      <c r="AB1651" s="5">
        <v>3596055</v>
      </c>
      <c r="AC1651" s="5">
        <v>804117</v>
      </c>
      <c r="AD1651" s="6">
        <v>1621833</v>
      </c>
      <c r="AE1651" s="138">
        <v>1950915</v>
      </c>
      <c r="AF1651" s="6">
        <v>1873937</v>
      </c>
      <c r="AG1651" s="100">
        <v>2415842</v>
      </c>
    </row>
    <row r="1652" spans="2:33" x14ac:dyDescent="0.25">
      <c r="B1652" s="2" t="s">
        <v>33</v>
      </c>
      <c r="C1652" s="31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  <c r="V1652" s="16"/>
      <c r="W1652" s="16"/>
      <c r="X1652" s="16"/>
      <c r="Y1652" s="16"/>
      <c r="Z1652" s="16"/>
      <c r="AA1652" s="5">
        <v>0</v>
      </c>
      <c r="AB1652" s="5">
        <v>0</v>
      </c>
      <c r="AC1652" s="5">
        <v>63</v>
      </c>
      <c r="AD1652" s="6">
        <v>1086</v>
      </c>
      <c r="AE1652" s="138">
        <v>3917</v>
      </c>
      <c r="AF1652" s="6">
        <v>2978</v>
      </c>
      <c r="AG1652" s="100">
        <v>2222</v>
      </c>
    </row>
    <row r="1653" spans="2:33" x14ac:dyDescent="0.25">
      <c r="B1653" s="2" t="s">
        <v>256</v>
      </c>
      <c r="C1653" s="31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  <c r="V1653" s="16"/>
      <c r="W1653" s="16"/>
      <c r="X1653" s="16"/>
      <c r="Y1653" s="16"/>
      <c r="Z1653" s="16"/>
      <c r="AA1653" s="5">
        <v>0</v>
      </c>
      <c r="AB1653" s="5">
        <v>0</v>
      </c>
      <c r="AC1653" s="5">
        <v>145</v>
      </c>
      <c r="AD1653" s="6">
        <v>0</v>
      </c>
      <c r="AE1653" s="138">
        <v>0</v>
      </c>
      <c r="AF1653" s="6">
        <v>0</v>
      </c>
      <c r="AG1653" s="100">
        <v>0</v>
      </c>
    </row>
    <row r="1654" spans="2:33" x14ac:dyDescent="0.25">
      <c r="B1654" s="2" t="s">
        <v>289</v>
      </c>
      <c r="C1654" s="31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  <c r="V1654" s="16"/>
      <c r="W1654" s="16"/>
      <c r="X1654" s="16"/>
      <c r="Y1654" s="16"/>
      <c r="Z1654" s="16"/>
      <c r="AA1654" s="87">
        <v>0</v>
      </c>
      <c r="AB1654" s="87">
        <v>0</v>
      </c>
      <c r="AC1654" s="87">
        <v>0</v>
      </c>
      <c r="AD1654" s="88">
        <v>0</v>
      </c>
      <c r="AE1654" s="139">
        <v>13625</v>
      </c>
      <c r="AF1654" s="6">
        <v>18123</v>
      </c>
      <c r="AG1654" s="100">
        <v>38869</v>
      </c>
    </row>
    <row r="1655" spans="2:33" x14ac:dyDescent="0.25">
      <c r="B1655" s="2" t="s">
        <v>48</v>
      </c>
      <c r="C1655" s="31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  <c r="V1655" s="16"/>
      <c r="W1655" s="16"/>
      <c r="X1655" s="16"/>
      <c r="Y1655" s="16"/>
      <c r="Z1655" s="16"/>
      <c r="AA1655" s="87">
        <v>0</v>
      </c>
      <c r="AB1655" s="87">
        <v>0</v>
      </c>
      <c r="AC1655" s="87">
        <v>0</v>
      </c>
      <c r="AD1655" s="88">
        <v>0</v>
      </c>
      <c r="AE1655" s="139">
        <v>0</v>
      </c>
      <c r="AF1655" s="6">
        <v>721933</v>
      </c>
      <c r="AG1655" s="100">
        <v>1225764</v>
      </c>
    </row>
    <row r="1656" spans="2:33" ht="12" thickBot="1" x14ac:dyDescent="0.3">
      <c r="B1656" s="10" t="s">
        <v>2</v>
      </c>
      <c r="C1656" s="32"/>
      <c r="D1656" s="29"/>
      <c r="E1656" s="29"/>
      <c r="F1656" s="29"/>
      <c r="G1656" s="29"/>
      <c r="H1656" s="29"/>
      <c r="I1656" s="29"/>
      <c r="J1656" s="29"/>
      <c r="K1656" s="29"/>
      <c r="L1656" s="29"/>
      <c r="M1656" s="29"/>
      <c r="N1656" s="29"/>
      <c r="O1656" s="29"/>
      <c r="P1656" s="29"/>
      <c r="Q1656" s="29"/>
      <c r="R1656" s="29"/>
      <c r="S1656" s="29"/>
      <c r="T1656" s="29"/>
      <c r="U1656" s="29"/>
      <c r="V1656" s="29"/>
      <c r="W1656" s="29"/>
      <c r="X1656" s="29"/>
      <c r="Y1656" s="29"/>
      <c r="Z1656" s="29"/>
      <c r="AA1656" s="26">
        <v>27443</v>
      </c>
      <c r="AB1656" s="26">
        <v>198242</v>
      </c>
      <c r="AC1656" s="26">
        <v>369193</v>
      </c>
      <c r="AD1656" s="28">
        <v>579738</v>
      </c>
      <c r="AE1656" s="140">
        <v>670796</v>
      </c>
      <c r="AF1656" s="28">
        <v>768389</v>
      </c>
      <c r="AG1656" s="103">
        <v>992150</v>
      </c>
    </row>
    <row r="1657" spans="2:33" x14ac:dyDescent="0.25">
      <c r="B1657" s="2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  <c r="P1657" s="8"/>
      <c r="Q1657" s="8"/>
      <c r="R1657" s="8"/>
      <c r="S1657" s="8"/>
      <c r="T1657" s="8"/>
      <c r="U1657" s="8"/>
      <c r="V1657" s="8"/>
      <c r="W1657" s="8"/>
      <c r="X1657" s="8"/>
      <c r="Y1657" s="8"/>
      <c r="Z1657" s="8"/>
      <c r="AA1657" s="8"/>
      <c r="AB1657" s="8"/>
      <c r="AC1657" s="8"/>
    </row>
    <row r="1658" spans="2:33" x14ac:dyDescent="0.25">
      <c r="B1658" s="2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  <c r="P1658" s="8"/>
      <c r="Q1658" s="8"/>
      <c r="R1658" s="8"/>
      <c r="S1658" s="8"/>
      <c r="T1658" s="8"/>
      <c r="U1658" s="8"/>
      <c r="V1658" s="8"/>
      <c r="W1658" s="8"/>
      <c r="X1658" s="8"/>
      <c r="Y1658" s="8"/>
      <c r="Z1658" s="8"/>
      <c r="AA1658" s="8"/>
      <c r="AB1658" s="8"/>
      <c r="AC1658" s="8"/>
    </row>
    <row r="1659" spans="2:33" ht="12" thickBot="1" x14ac:dyDescent="0.3">
      <c r="B1659" s="10" t="s">
        <v>184</v>
      </c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  <c r="P1659" s="8"/>
      <c r="Q1659" s="8"/>
      <c r="R1659" s="8"/>
      <c r="S1659" s="8"/>
      <c r="T1659" s="8"/>
      <c r="U1659" s="8"/>
      <c r="V1659" s="8"/>
      <c r="W1659" s="8"/>
      <c r="X1659" s="8"/>
      <c r="Y1659" s="8"/>
      <c r="Z1659" s="8"/>
      <c r="AA1659" s="8"/>
      <c r="AB1659" s="8"/>
      <c r="AC1659" s="8"/>
    </row>
    <row r="1660" spans="2:33" x14ac:dyDescent="0.25">
      <c r="B1660" s="10" t="s">
        <v>64</v>
      </c>
      <c r="C1660" s="66">
        <v>1991</v>
      </c>
      <c r="D1660" s="67">
        <v>1992</v>
      </c>
      <c r="E1660" s="67">
        <v>1993</v>
      </c>
      <c r="F1660" s="67">
        <v>1994</v>
      </c>
      <c r="G1660" s="67">
        <v>1995</v>
      </c>
      <c r="H1660" s="67">
        <v>1996</v>
      </c>
      <c r="I1660" s="67">
        <v>1997</v>
      </c>
      <c r="J1660" s="67">
        <v>1998</v>
      </c>
      <c r="K1660" s="67">
        <v>1999</v>
      </c>
      <c r="L1660" s="67">
        <v>2000</v>
      </c>
      <c r="M1660" s="67">
        <v>2001</v>
      </c>
      <c r="N1660" s="67">
        <v>2002</v>
      </c>
      <c r="O1660" s="67">
        <v>2003</v>
      </c>
      <c r="P1660" s="67">
        <v>2004</v>
      </c>
      <c r="Q1660" s="67">
        <v>2005</v>
      </c>
      <c r="R1660" s="67">
        <v>2006</v>
      </c>
      <c r="S1660" s="67">
        <v>2007</v>
      </c>
      <c r="T1660" s="67">
        <v>2008</v>
      </c>
      <c r="U1660" s="67">
        <v>2009</v>
      </c>
      <c r="V1660" s="67">
        <v>2010</v>
      </c>
      <c r="W1660" s="67">
        <v>2011</v>
      </c>
      <c r="X1660" s="67">
        <v>2012</v>
      </c>
      <c r="Y1660" s="67">
        <v>2013</v>
      </c>
      <c r="Z1660" s="67">
        <v>2014</v>
      </c>
      <c r="AA1660" s="67">
        <v>2015</v>
      </c>
      <c r="AB1660" s="67">
        <v>2016</v>
      </c>
      <c r="AC1660" s="67">
        <v>2017</v>
      </c>
      <c r="AD1660" s="67">
        <v>2018</v>
      </c>
      <c r="AE1660" s="123">
        <v>2019</v>
      </c>
      <c r="AF1660" s="67">
        <v>2020</v>
      </c>
      <c r="AG1660" s="84">
        <v>2021</v>
      </c>
    </row>
    <row r="1661" spans="2:33" x14ac:dyDescent="0.25">
      <c r="B1661" s="2" t="s">
        <v>0</v>
      </c>
      <c r="C1661" s="31"/>
      <c r="D1661" s="16"/>
      <c r="E1661" s="16"/>
      <c r="F1661" s="16"/>
      <c r="G1661" s="16"/>
      <c r="H1661" s="16"/>
      <c r="I1661" s="16"/>
      <c r="J1661" s="16"/>
      <c r="K1661" s="16"/>
      <c r="L1661" s="16"/>
      <c r="M1661" s="5">
        <v>1166600</v>
      </c>
      <c r="N1661" s="5">
        <v>3379960</v>
      </c>
      <c r="O1661" s="5">
        <v>3291353</v>
      </c>
      <c r="P1661" s="5">
        <v>4086822</v>
      </c>
      <c r="Q1661" s="5">
        <v>4285117</v>
      </c>
      <c r="R1661" s="5">
        <v>3886069</v>
      </c>
      <c r="S1661" s="5">
        <v>1690632</v>
      </c>
      <c r="T1661" s="5">
        <v>1579610</v>
      </c>
      <c r="U1661" s="5">
        <v>1488300</v>
      </c>
      <c r="V1661" s="16"/>
      <c r="W1661" s="16"/>
      <c r="X1661" s="16"/>
      <c r="Y1661" s="16"/>
      <c r="Z1661" s="16"/>
      <c r="AA1661" s="16"/>
      <c r="AB1661" s="16"/>
      <c r="AC1661" s="16"/>
      <c r="AD1661" s="72"/>
      <c r="AE1661" s="16"/>
      <c r="AF1661" s="80"/>
      <c r="AG1661" s="27"/>
    </row>
    <row r="1662" spans="2:33" x14ac:dyDescent="0.25">
      <c r="B1662" s="2" t="s">
        <v>11</v>
      </c>
      <c r="C1662" s="31"/>
      <c r="D1662" s="16"/>
      <c r="E1662" s="16"/>
      <c r="F1662" s="16"/>
      <c r="G1662" s="16"/>
      <c r="H1662" s="16"/>
      <c r="I1662" s="16"/>
      <c r="J1662" s="16"/>
      <c r="K1662" s="16"/>
      <c r="L1662" s="16"/>
      <c r="M1662" s="5">
        <v>0</v>
      </c>
      <c r="N1662" s="5">
        <v>66966</v>
      </c>
      <c r="O1662" s="5">
        <v>93721</v>
      </c>
      <c r="P1662" s="5">
        <v>36024</v>
      </c>
      <c r="Q1662" s="5">
        <v>116854</v>
      </c>
      <c r="R1662" s="5">
        <v>183775</v>
      </c>
      <c r="S1662" s="5">
        <v>185853</v>
      </c>
      <c r="T1662" s="5">
        <v>21888</v>
      </c>
      <c r="U1662" s="5">
        <v>2200</v>
      </c>
      <c r="V1662" s="16"/>
      <c r="W1662" s="16"/>
      <c r="X1662" s="16"/>
      <c r="Y1662" s="16"/>
      <c r="Z1662" s="16"/>
      <c r="AA1662" s="16"/>
      <c r="AB1662" s="16"/>
      <c r="AC1662" s="16"/>
      <c r="AD1662" s="16"/>
      <c r="AE1662" s="16"/>
      <c r="AF1662" s="80"/>
      <c r="AG1662" s="27"/>
    </row>
    <row r="1663" spans="2:33" ht="12" thickBot="1" x14ac:dyDescent="0.3">
      <c r="B1663" s="10" t="s">
        <v>2</v>
      </c>
      <c r="C1663" s="32"/>
      <c r="D1663" s="29"/>
      <c r="E1663" s="29"/>
      <c r="F1663" s="29"/>
      <c r="G1663" s="29"/>
      <c r="H1663" s="29"/>
      <c r="I1663" s="29"/>
      <c r="J1663" s="29"/>
      <c r="K1663" s="29"/>
      <c r="L1663" s="29"/>
      <c r="M1663" s="26">
        <v>11666</v>
      </c>
      <c r="N1663" s="26">
        <v>37148</v>
      </c>
      <c r="O1663" s="26">
        <v>37600</v>
      </c>
      <c r="P1663" s="26">
        <v>42669</v>
      </c>
      <c r="Q1663" s="26">
        <v>48694</v>
      </c>
      <c r="R1663" s="26">
        <v>48050</v>
      </c>
      <c r="S1663" s="26">
        <v>26199</v>
      </c>
      <c r="T1663" s="26">
        <v>16890</v>
      </c>
      <c r="U1663" s="26">
        <v>14993</v>
      </c>
      <c r="V1663" s="29"/>
      <c r="W1663" s="29"/>
      <c r="X1663" s="29"/>
      <c r="Y1663" s="29"/>
      <c r="Z1663" s="29"/>
      <c r="AA1663" s="29"/>
      <c r="AB1663" s="29"/>
      <c r="AC1663" s="29"/>
      <c r="AD1663" s="29"/>
      <c r="AE1663" s="29"/>
      <c r="AF1663" s="55"/>
      <c r="AG1663" s="30"/>
    </row>
    <row r="1664" spans="2:33" x14ac:dyDescent="0.25">
      <c r="B1664" s="2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  <c r="P1664" s="8"/>
      <c r="Q1664" s="8"/>
      <c r="R1664" s="8"/>
      <c r="S1664" s="8"/>
      <c r="T1664" s="8"/>
      <c r="U1664" s="8"/>
      <c r="V1664" s="8"/>
      <c r="W1664" s="8"/>
      <c r="X1664" s="8"/>
      <c r="Y1664" s="8"/>
      <c r="Z1664" s="8"/>
      <c r="AA1664" s="8"/>
      <c r="AB1664" s="8"/>
      <c r="AC1664" s="8"/>
    </row>
    <row r="1665" spans="2:33" x14ac:dyDescent="0.25">
      <c r="B1665" s="2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  <c r="P1665" s="8"/>
      <c r="Q1665" s="8"/>
      <c r="R1665" s="8"/>
      <c r="S1665" s="8"/>
      <c r="T1665" s="8"/>
      <c r="U1665" s="8"/>
      <c r="V1665" s="8"/>
      <c r="W1665" s="8"/>
      <c r="X1665" s="8"/>
      <c r="Y1665" s="8"/>
      <c r="Z1665" s="8"/>
      <c r="AA1665" s="8"/>
      <c r="AB1665" s="8"/>
      <c r="AC1665" s="8"/>
    </row>
    <row r="1666" spans="2:33" ht="12" thickBot="1" x14ac:dyDescent="0.3">
      <c r="B1666" s="10" t="s">
        <v>185</v>
      </c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  <c r="P1666" s="8"/>
      <c r="Q1666" s="8"/>
      <c r="R1666" s="8"/>
      <c r="S1666" s="8"/>
      <c r="T1666" s="8"/>
      <c r="U1666" s="8"/>
      <c r="V1666" s="8"/>
      <c r="W1666" s="8"/>
      <c r="X1666" s="8"/>
      <c r="Y1666" s="8"/>
      <c r="Z1666" s="8"/>
      <c r="AA1666" s="8"/>
      <c r="AB1666" s="8"/>
      <c r="AC1666" s="8"/>
    </row>
    <row r="1667" spans="2:33" x14ac:dyDescent="0.25">
      <c r="B1667" s="10" t="s">
        <v>62</v>
      </c>
      <c r="C1667" s="66">
        <v>1991</v>
      </c>
      <c r="D1667" s="67">
        <v>1992</v>
      </c>
      <c r="E1667" s="67">
        <v>1993</v>
      </c>
      <c r="F1667" s="67">
        <v>1994</v>
      </c>
      <c r="G1667" s="67">
        <v>1995</v>
      </c>
      <c r="H1667" s="67">
        <v>1996</v>
      </c>
      <c r="I1667" s="67">
        <v>1997</v>
      </c>
      <c r="J1667" s="67">
        <v>1998</v>
      </c>
      <c r="K1667" s="67">
        <v>1999</v>
      </c>
      <c r="L1667" s="67">
        <v>2000</v>
      </c>
      <c r="M1667" s="67">
        <v>2001</v>
      </c>
      <c r="N1667" s="67">
        <v>2002</v>
      </c>
      <c r="O1667" s="67">
        <v>2003</v>
      </c>
      <c r="P1667" s="67">
        <v>2004</v>
      </c>
      <c r="Q1667" s="67">
        <v>2005</v>
      </c>
      <c r="R1667" s="67">
        <v>2006</v>
      </c>
      <c r="S1667" s="67">
        <v>2007</v>
      </c>
      <c r="T1667" s="67">
        <v>2008</v>
      </c>
      <c r="U1667" s="67">
        <v>2009</v>
      </c>
      <c r="V1667" s="67">
        <v>2010</v>
      </c>
      <c r="W1667" s="67">
        <v>2011</v>
      </c>
      <c r="X1667" s="67">
        <v>2012</v>
      </c>
      <c r="Y1667" s="67">
        <v>2013</v>
      </c>
      <c r="Z1667" s="67">
        <v>2014</v>
      </c>
      <c r="AA1667" s="67">
        <v>2015</v>
      </c>
      <c r="AB1667" s="67">
        <v>2016</v>
      </c>
      <c r="AC1667" s="67">
        <v>2017</v>
      </c>
      <c r="AD1667" s="85">
        <v>2018</v>
      </c>
      <c r="AE1667" s="85">
        <v>2019</v>
      </c>
      <c r="AF1667" s="67">
        <v>2020</v>
      </c>
      <c r="AG1667" s="84">
        <v>2021</v>
      </c>
    </row>
    <row r="1668" spans="2:33" x14ac:dyDescent="0.25">
      <c r="B1668" s="2" t="s">
        <v>0</v>
      </c>
      <c r="C1668" s="31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5">
        <v>0</v>
      </c>
      <c r="V1668" s="5">
        <v>0</v>
      </c>
      <c r="W1668" s="5">
        <v>0</v>
      </c>
      <c r="X1668" s="5">
        <v>0</v>
      </c>
      <c r="Y1668" s="5">
        <v>0</v>
      </c>
      <c r="Z1668" s="5">
        <v>0</v>
      </c>
      <c r="AA1668" s="5">
        <v>0</v>
      </c>
      <c r="AB1668" s="5">
        <v>69984</v>
      </c>
      <c r="AC1668" s="297"/>
      <c r="AD1668" s="284"/>
      <c r="AE1668" s="284"/>
      <c r="AF1668" s="214"/>
      <c r="AG1668" s="153"/>
    </row>
    <row r="1669" spans="2:33" x14ac:dyDescent="0.25">
      <c r="B1669" s="2" t="s">
        <v>26</v>
      </c>
      <c r="C1669" s="31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5">
        <v>3958107</v>
      </c>
      <c r="V1669" s="5">
        <v>5508065</v>
      </c>
      <c r="W1669" s="5">
        <v>2688973</v>
      </c>
      <c r="X1669" s="5">
        <v>0</v>
      </c>
      <c r="Y1669" s="5">
        <v>9064577</v>
      </c>
      <c r="Z1669" s="5">
        <v>2901720</v>
      </c>
      <c r="AA1669" s="5">
        <v>1956654</v>
      </c>
      <c r="AB1669" s="5">
        <v>1753718</v>
      </c>
      <c r="AC1669" s="298"/>
      <c r="AD1669" s="285"/>
      <c r="AE1669" s="285"/>
      <c r="AF1669" s="214"/>
      <c r="AG1669" s="153"/>
    </row>
    <row r="1670" spans="2:33" x14ac:dyDescent="0.25">
      <c r="B1670" s="2" t="s">
        <v>28</v>
      </c>
      <c r="C1670" s="31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5">
        <v>65291</v>
      </c>
      <c r="V1670" s="5">
        <v>136221</v>
      </c>
      <c r="W1670" s="5">
        <v>22342</v>
      </c>
      <c r="X1670" s="5">
        <v>0</v>
      </c>
      <c r="Y1670" s="5">
        <v>51545</v>
      </c>
      <c r="Z1670" s="5">
        <v>76780</v>
      </c>
      <c r="AA1670" s="5">
        <v>64241</v>
      </c>
      <c r="AB1670" s="5">
        <v>52311</v>
      </c>
      <c r="AC1670" s="298"/>
      <c r="AD1670" s="285"/>
      <c r="AE1670" s="285"/>
      <c r="AF1670" s="214"/>
      <c r="AG1670" s="153"/>
    </row>
    <row r="1671" spans="2:33" ht="12" thickBot="1" x14ac:dyDescent="0.3">
      <c r="B1671" s="10" t="s">
        <v>2</v>
      </c>
      <c r="C1671" s="32"/>
      <c r="D1671" s="29"/>
      <c r="E1671" s="29"/>
      <c r="F1671" s="29"/>
      <c r="G1671" s="29"/>
      <c r="H1671" s="29"/>
      <c r="I1671" s="29"/>
      <c r="J1671" s="29"/>
      <c r="K1671" s="29"/>
      <c r="L1671" s="29"/>
      <c r="M1671" s="29"/>
      <c r="N1671" s="29"/>
      <c r="O1671" s="29"/>
      <c r="P1671" s="29"/>
      <c r="Q1671" s="29"/>
      <c r="R1671" s="29"/>
      <c r="S1671" s="29"/>
      <c r="T1671" s="29"/>
      <c r="U1671" s="26">
        <v>21423</v>
      </c>
      <c r="V1671" s="26">
        <v>30946</v>
      </c>
      <c r="W1671" s="26">
        <v>14003</v>
      </c>
      <c r="X1671" s="26">
        <v>0</v>
      </c>
      <c r="Y1671" s="26">
        <v>46612</v>
      </c>
      <c r="Z1671" s="26">
        <v>16428</v>
      </c>
      <c r="AA1671" s="26">
        <v>11389</v>
      </c>
      <c r="AB1671" s="26">
        <v>10776</v>
      </c>
      <c r="AC1671" s="299"/>
      <c r="AD1671" s="286"/>
      <c r="AE1671" s="286"/>
      <c r="AF1671" s="215"/>
      <c r="AG1671" s="154"/>
    </row>
    <row r="1672" spans="2:33" s="23" customFormat="1" x14ac:dyDescent="0.25">
      <c r="B1672" s="2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  <c r="P1672" s="8"/>
      <c r="Q1672" s="8"/>
      <c r="R1672" s="8"/>
      <c r="S1672" s="8"/>
      <c r="T1672" s="8"/>
      <c r="U1672" s="8"/>
      <c r="V1672" s="8"/>
      <c r="W1672" s="8"/>
      <c r="X1672" s="8"/>
      <c r="Y1672" s="8"/>
      <c r="Z1672" s="8"/>
      <c r="AA1672" s="8"/>
      <c r="AB1672" s="8"/>
      <c r="AC1672" s="8"/>
    </row>
    <row r="1673" spans="2:33" x14ac:dyDescent="0.25">
      <c r="B1673" s="2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  <c r="P1673" s="8"/>
      <c r="Q1673" s="8"/>
      <c r="R1673" s="8"/>
      <c r="S1673" s="8"/>
      <c r="T1673" s="8"/>
      <c r="U1673" s="8"/>
      <c r="V1673" s="8"/>
      <c r="W1673" s="8"/>
      <c r="X1673" s="8"/>
      <c r="Y1673" s="8"/>
      <c r="Z1673" s="8"/>
      <c r="AA1673" s="8"/>
      <c r="AB1673" s="8"/>
      <c r="AC1673" s="8"/>
    </row>
    <row r="1674" spans="2:33" ht="12" thickBot="1" x14ac:dyDescent="0.3">
      <c r="B1674" s="10" t="s">
        <v>186</v>
      </c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  <c r="P1674" s="8"/>
      <c r="Q1674" s="8"/>
      <c r="R1674" s="8"/>
      <c r="S1674" s="8"/>
      <c r="T1674" s="8"/>
      <c r="U1674" s="8"/>
      <c r="V1674" s="8"/>
      <c r="W1674" s="8"/>
      <c r="X1674" s="8"/>
      <c r="Y1674" s="8"/>
      <c r="Z1674" s="8"/>
      <c r="AA1674" s="8"/>
      <c r="AB1674" s="8"/>
      <c r="AC1674" s="8"/>
    </row>
    <row r="1675" spans="2:33" x14ac:dyDescent="0.25">
      <c r="B1675" s="10" t="s">
        <v>128</v>
      </c>
      <c r="C1675" s="66">
        <v>1991</v>
      </c>
      <c r="D1675" s="67">
        <v>1992</v>
      </c>
      <c r="E1675" s="67">
        <v>1993</v>
      </c>
      <c r="F1675" s="67">
        <v>1994</v>
      </c>
      <c r="G1675" s="67">
        <v>1995</v>
      </c>
      <c r="H1675" s="67">
        <v>1996</v>
      </c>
      <c r="I1675" s="67">
        <v>1997</v>
      </c>
      <c r="J1675" s="67">
        <v>1998</v>
      </c>
      <c r="K1675" s="67">
        <v>1999</v>
      </c>
      <c r="L1675" s="67">
        <v>2000</v>
      </c>
      <c r="M1675" s="67">
        <v>2001</v>
      </c>
      <c r="N1675" s="67">
        <v>2002</v>
      </c>
      <c r="O1675" s="67">
        <v>2003</v>
      </c>
      <c r="P1675" s="67">
        <v>2004</v>
      </c>
      <c r="Q1675" s="67">
        <v>2005</v>
      </c>
      <c r="R1675" s="67">
        <v>2006</v>
      </c>
      <c r="S1675" s="67">
        <v>2007</v>
      </c>
      <c r="T1675" s="67">
        <v>2008</v>
      </c>
      <c r="U1675" s="67">
        <v>2009</v>
      </c>
      <c r="V1675" s="67">
        <v>2010</v>
      </c>
      <c r="W1675" s="67">
        <v>2011</v>
      </c>
      <c r="X1675" s="67">
        <v>2012</v>
      </c>
      <c r="Y1675" s="67">
        <v>2013</v>
      </c>
      <c r="Z1675" s="67">
        <v>2014</v>
      </c>
      <c r="AA1675" s="67">
        <v>2015</v>
      </c>
      <c r="AB1675" s="67">
        <v>2016</v>
      </c>
      <c r="AC1675" s="67">
        <v>2017</v>
      </c>
      <c r="AD1675" s="67">
        <v>2018</v>
      </c>
      <c r="AE1675" s="123">
        <v>2019</v>
      </c>
      <c r="AF1675" s="67">
        <v>2020</v>
      </c>
      <c r="AG1675" s="84">
        <v>2021</v>
      </c>
    </row>
    <row r="1676" spans="2:33" x14ac:dyDescent="0.25">
      <c r="B1676" s="2" t="s">
        <v>0</v>
      </c>
      <c r="C1676" s="39">
        <v>4584648</v>
      </c>
      <c r="D1676" s="5">
        <v>4675944</v>
      </c>
      <c r="E1676" s="5">
        <v>5687856</v>
      </c>
      <c r="F1676" s="5">
        <v>7203108</v>
      </c>
      <c r="G1676" s="5">
        <v>8146218</v>
      </c>
      <c r="H1676" s="5">
        <v>6806448</v>
      </c>
      <c r="I1676" s="5">
        <v>6783384</v>
      </c>
      <c r="J1676" s="5">
        <v>9032544</v>
      </c>
      <c r="K1676" s="5">
        <v>9994921</v>
      </c>
      <c r="L1676" s="5">
        <v>6677615</v>
      </c>
      <c r="M1676" s="6">
        <v>10135392</v>
      </c>
      <c r="N1676" s="5">
        <v>11631534</v>
      </c>
      <c r="O1676" s="5">
        <v>21426894</v>
      </c>
      <c r="P1676" s="5">
        <v>23148941</v>
      </c>
      <c r="Q1676" s="5">
        <v>17512868</v>
      </c>
      <c r="R1676" s="5">
        <v>7370396</v>
      </c>
      <c r="S1676" s="5">
        <v>7400000</v>
      </c>
      <c r="T1676" s="5">
        <v>24718045</v>
      </c>
      <c r="U1676" s="5">
        <v>14617852</v>
      </c>
      <c r="V1676" s="5">
        <v>15103903</v>
      </c>
      <c r="W1676" s="5">
        <v>12445150</v>
      </c>
      <c r="X1676" s="12">
        <v>13774080</v>
      </c>
      <c r="Y1676" s="16"/>
      <c r="Z1676" s="5">
        <v>15403161</v>
      </c>
      <c r="AA1676" s="5">
        <v>14142460</v>
      </c>
      <c r="AB1676" s="5">
        <v>15048715</v>
      </c>
      <c r="AC1676" s="5">
        <v>12558113</v>
      </c>
      <c r="AD1676" s="5">
        <v>9898546</v>
      </c>
      <c r="AE1676" s="126">
        <v>13809964</v>
      </c>
      <c r="AF1676" s="5">
        <v>9081546</v>
      </c>
      <c r="AG1676" s="216">
        <v>12869346</v>
      </c>
    </row>
    <row r="1677" spans="2:33" x14ac:dyDescent="0.25">
      <c r="B1677" s="2" t="s">
        <v>11</v>
      </c>
      <c r="C1677" s="39">
        <v>0</v>
      </c>
      <c r="D1677" s="5">
        <v>0</v>
      </c>
      <c r="E1677" s="5">
        <v>0</v>
      </c>
      <c r="F1677" s="5">
        <v>0</v>
      </c>
      <c r="G1677" s="5">
        <v>0</v>
      </c>
      <c r="H1677" s="5">
        <v>0</v>
      </c>
      <c r="I1677" s="5">
        <v>0</v>
      </c>
      <c r="J1677" s="5">
        <v>0</v>
      </c>
      <c r="K1677" s="5">
        <v>0</v>
      </c>
      <c r="L1677" s="5">
        <v>0</v>
      </c>
      <c r="M1677" s="6">
        <v>0</v>
      </c>
      <c r="N1677" s="5">
        <v>0</v>
      </c>
      <c r="O1677" s="5">
        <v>0</v>
      </c>
      <c r="P1677" s="5">
        <v>0</v>
      </c>
      <c r="Q1677" s="5">
        <v>0</v>
      </c>
      <c r="R1677" s="5">
        <v>0</v>
      </c>
      <c r="S1677" s="5">
        <v>0</v>
      </c>
      <c r="T1677" s="5">
        <v>48269</v>
      </c>
      <c r="U1677" s="5">
        <v>0</v>
      </c>
      <c r="V1677" s="5">
        <v>0</v>
      </c>
      <c r="W1677" s="5">
        <v>0</v>
      </c>
      <c r="X1677" s="5">
        <v>0</v>
      </c>
      <c r="Y1677" s="16"/>
      <c r="Z1677" s="5">
        <v>0</v>
      </c>
      <c r="AA1677" s="5">
        <v>0</v>
      </c>
      <c r="AB1677" s="5">
        <v>0</v>
      </c>
      <c r="AC1677" s="5">
        <v>0</v>
      </c>
      <c r="AD1677" s="5">
        <v>0</v>
      </c>
      <c r="AE1677" s="126">
        <v>0</v>
      </c>
      <c r="AF1677" s="5">
        <v>0</v>
      </c>
      <c r="AG1677" s="216">
        <v>0</v>
      </c>
    </row>
    <row r="1678" spans="2:33" x14ac:dyDescent="0.25">
      <c r="B1678" s="2" t="s">
        <v>4</v>
      </c>
      <c r="C1678" s="39">
        <v>0</v>
      </c>
      <c r="D1678" s="5">
        <v>0</v>
      </c>
      <c r="E1678" s="5">
        <v>0</v>
      </c>
      <c r="F1678" s="5">
        <v>0</v>
      </c>
      <c r="G1678" s="5">
        <v>0</v>
      </c>
      <c r="H1678" s="5">
        <v>1277</v>
      </c>
      <c r="I1678" s="5">
        <v>2094</v>
      </c>
      <c r="J1678" s="5">
        <v>2116</v>
      </c>
      <c r="K1678" s="5">
        <v>3581</v>
      </c>
      <c r="L1678" s="5">
        <v>937</v>
      </c>
      <c r="M1678" s="5">
        <v>1013</v>
      </c>
      <c r="N1678" s="5">
        <v>1010</v>
      </c>
      <c r="O1678" s="5">
        <v>1975</v>
      </c>
      <c r="P1678" s="5">
        <v>2150</v>
      </c>
      <c r="Q1678" s="5">
        <v>3278</v>
      </c>
      <c r="R1678" s="5">
        <v>3252</v>
      </c>
      <c r="S1678" s="5">
        <v>3300</v>
      </c>
      <c r="T1678" s="5">
        <v>1572</v>
      </c>
      <c r="U1678" s="5">
        <v>3096</v>
      </c>
      <c r="V1678" s="5">
        <v>2639</v>
      </c>
      <c r="W1678" s="5">
        <v>973</v>
      </c>
      <c r="X1678" s="5">
        <v>1254</v>
      </c>
      <c r="Y1678" s="16"/>
      <c r="Z1678" s="5">
        <v>616</v>
      </c>
      <c r="AA1678" s="5">
        <v>1255</v>
      </c>
      <c r="AB1678" s="5">
        <v>672</v>
      </c>
      <c r="AC1678" s="5">
        <v>1440</v>
      </c>
      <c r="AD1678" s="5">
        <v>1504</v>
      </c>
      <c r="AE1678" s="126">
        <v>1948</v>
      </c>
      <c r="AF1678" s="5">
        <v>957</v>
      </c>
      <c r="AG1678" s="216">
        <v>1416</v>
      </c>
    </row>
    <row r="1679" spans="2:33" x14ac:dyDescent="0.25">
      <c r="B1679" s="2" t="s">
        <v>23</v>
      </c>
      <c r="C1679" s="39">
        <v>0</v>
      </c>
      <c r="D1679" s="5">
        <v>0</v>
      </c>
      <c r="E1679" s="5">
        <v>0</v>
      </c>
      <c r="F1679" s="5">
        <v>0</v>
      </c>
      <c r="G1679" s="5">
        <v>0</v>
      </c>
      <c r="H1679" s="5">
        <v>0</v>
      </c>
      <c r="I1679" s="5">
        <v>0</v>
      </c>
      <c r="J1679" s="5">
        <v>0</v>
      </c>
      <c r="K1679" s="5">
        <v>0</v>
      </c>
      <c r="L1679" s="5">
        <v>0</v>
      </c>
      <c r="M1679" s="5">
        <v>0</v>
      </c>
      <c r="N1679" s="5">
        <v>0</v>
      </c>
      <c r="O1679" s="5">
        <v>0</v>
      </c>
      <c r="P1679" s="5">
        <v>0</v>
      </c>
      <c r="Q1679" s="5">
        <v>0</v>
      </c>
      <c r="R1679" s="5">
        <v>0</v>
      </c>
      <c r="S1679" s="5">
        <v>0</v>
      </c>
      <c r="T1679" s="5">
        <v>0</v>
      </c>
      <c r="U1679" s="5">
        <v>0</v>
      </c>
      <c r="V1679" s="5">
        <v>880</v>
      </c>
      <c r="W1679" s="5">
        <v>879</v>
      </c>
      <c r="X1679" s="5">
        <v>831</v>
      </c>
      <c r="Y1679" s="16"/>
      <c r="Z1679" s="5">
        <v>587</v>
      </c>
      <c r="AA1679" s="5">
        <v>1047</v>
      </c>
      <c r="AB1679" s="5">
        <v>0</v>
      </c>
      <c r="AC1679" s="5">
        <v>0</v>
      </c>
      <c r="AD1679" s="5">
        <v>0</v>
      </c>
      <c r="AE1679" s="126">
        <v>0</v>
      </c>
      <c r="AF1679" s="5">
        <v>0</v>
      </c>
      <c r="AG1679" s="216">
        <v>0</v>
      </c>
    </row>
    <row r="1680" spans="2:33" x14ac:dyDescent="0.25">
      <c r="B1680" s="2" t="s">
        <v>47</v>
      </c>
      <c r="C1680" s="39">
        <v>0</v>
      </c>
      <c r="D1680" s="5">
        <v>0</v>
      </c>
      <c r="E1680" s="5">
        <v>0</v>
      </c>
      <c r="F1680" s="5">
        <v>0</v>
      </c>
      <c r="G1680" s="5">
        <v>0</v>
      </c>
      <c r="H1680" s="5">
        <v>0</v>
      </c>
      <c r="I1680" s="5">
        <v>0</v>
      </c>
      <c r="J1680" s="5">
        <v>0</v>
      </c>
      <c r="K1680" s="5">
        <v>0</v>
      </c>
      <c r="L1680" s="5">
        <v>0</v>
      </c>
      <c r="M1680" s="5">
        <v>0</v>
      </c>
      <c r="N1680" s="5">
        <v>0</v>
      </c>
      <c r="O1680" s="5">
        <v>0</v>
      </c>
      <c r="P1680" s="5">
        <v>0</v>
      </c>
      <c r="Q1680" s="5">
        <v>0</v>
      </c>
      <c r="R1680" s="5">
        <v>0</v>
      </c>
      <c r="S1680" s="5">
        <v>0</v>
      </c>
      <c r="T1680" s="5">
        <v>0</v>
      </c>
      <c r="U1680" s="5">
        <v>0</v>
      </c>
      <c r="V1680" s="5">
        <v>0</v>
      </c>
      <c r="W1680" s="5">
        <v>0</v>
      </c>
      <c r="X1680" s="5">
        <v>0</v>
      </c>
      <c r="Y1680" s="16"/>
      <c r="Z1680" s="5">
        <v>0</v>
      </c>
      <c r="AA1680" s="5">
        <v>0</v>
      </c>
      <c r="AB1680" s="5">
        <v>0</v>
      </c>
      <c r="AC1680" s="5">
        <v>0</v>
      </c>
      <c r="AD1680" s="5">
        <v>1251</v>
      </c>
      <c r="AE1680" s="126">
        <v>0</v>
      </c>
      <c r="AF1680" s="5">
        <v>0</v>
      </c>
      <c r="AG1680" s="216">
        <v>0</v>
      </c>
    </row>
    <row r="1681" spans="2:33" x14ac:dyDescent="0.25">
      <c r="B1681" s="2" t="s">
        <v>51</v>
      </c>
      <c r="C1681" s="39">
        <v>0</v>
      </c>
      <c r="D1681" s="5">
        <v>0</v>
      </c>
      <c r="E1681" s="5">
        <v>0</v>
      </c>
      <c r="F1681" s="5">
        <v>0</v>
      </c>
      <c r="G1681" s="5">
        <v>0</v>
      </c>
      <c r="H1681" s="5">
        <v>0</v>
      </c>
      <c r="I1681" s="5">
        <v>0</v>
      </c>
      <c r="J1681" s="5">
        <v>0</v>
      </c>
      <c r="K1681" s="5">
        <v>0</v>
      </c>
      <c r="L1681" s="5">
        <v>0</v>
      </c>
      <c r="M1681" s="5">
        <v>0</v>
      </c>
      <c r="N1681" s="5">
        <v>0</v>
      </c>
      <c r="O1681" s="5">
        <v>0</v>
      </c>
      <c r="P1681" s="5">
        <v>0</v>
      </c>
      <c r="Q1681" s="5">
        <v>0</v>
      </c>
      <c r="R1681" s="5">
        <v>0</v>
      </c>
      <c r="S1681" s="5">
        <v>0</v>
      </c>
      <c r="T1681" s="5">
        <v>0</v>
      </c>
      <c r="U1681" s="5">
        <v>0</v>
      </c>
      <c r="V1681" s="5">
        <v>0</v>
      </c>
      <c r="W1681" s="5">
        <v>0</v>
      </c>
      <c r="X1681" s="5">
        <v>0</v>
      </c>
      <c r="Y1681" s="16"/>
      <c r="Z1681" s="5">
        <v>0</v>
      </c>
      <c r="AA1681" s="5">
        <v>0</v>
      </c>
      <c r="AB1681" s="5">
        <v>684</v>
      </c>
      <c r="AC1681" s="5">
        <v>1524</v>
      </c>
      <c r="AD1681" s="5">
        <v>0</v>
      </c>
      <c r="AE1681" s="126">
        <v>1584</v>
      </c>
      <c r="AF1681" s="5">
        <v>1546</v>
      </c>
      <c r="AG1681" s="216">
        <v>1230</v>
      </c>
    </row>
    <row r="1682" spans="2:33" x14ac:dyDescent="0.25">
      <c r="B1682" s="2" t="s">
        <v>5</v>
      </c>
      <c r="C1682" s="39">
        <v>0</v>
      </c>
      <c r="D1682" s="5">
        <v>0</v>
      </c>
      <c r="E1682" s="5">
        <v>0</v>
      </c>
      <c r="F1682" s="5">
        <v>0</v>
      </c>
      <c r="G1682" s="5">
        <v>11221</v>
      </c>
      <c r="H1682" s="5">
        <v>31422</v>
      </c>
      <c r="I1682" s="5">
        <v>42066</v>
      </c>
      <c r="J1682" s="5">
        <v>67747</v>
      </c>
      <c r="K1682" s="5">
        <v>117517</v>
      </c>
      <c r="L1682" s="5">
        <v>127547</v>
      </c>
      <c r="M1682" s="5">
        <v>143956</v>
      </c>
      <c r="N1682" s="5">
        <v>150496</v>
      </c>
      <c r="O1682" s="5">
        <v>230088</v>
      </c>
      <c r="P1682" s="5">
        <v>274910</v>
      </c>
      <c r="Q1682" s="5">
        <v>0</v>
      </c>
      <c r="R1682" s="5">
        <v>0</v>
      </c>
      <c r="S1682" s="5">
        <v>0</v>
      </c>
      <c r="T1682" s="5">
        <v>0</v>
      </c>
      <c r="U1682" s="5">
        <v>0</v>
      </c>
      <c r="V1682" s="5">
        <v>0</v>
      </c>
      <c r="W1682" s="5">
        <v>0</v>
      </c>
      <c r="X1682" s="5">
        <v>0</v>
      </c>
      <c r="Y1682" s="16"/>
      <c r="Z1682" s="5">
        <v>573877</v>
      </c>
      <c r="AA1682" s="5">
        <v>0</v>
      </c>
      <c r="AB1682" s="5">
        <v>837478</v>
      </c>
      <c r="AC1682" s="5">
        <v>868911</v>
      </c>
      <c r="AD1682" s="5">
        <v>0</v>
      </c>
      <c r="AE1682" s="126">
        <v>0</v>
      </c>
      <c r="AF1682" s="5">
        <v>0</v>
      </c>
      <c r="AG1682" s="216">
        <v>0</v>
      </c>
    </row>
    <row r="1683" spans="2:33" ht="12" customHeight="1" x14ac:dyDescent="0.25">
      <c r="B1683" s="2" t="s">
        <v>20</v>
      </c>
      <c r="C1683" s="39">
        <v>0</v>
      </c>
      <c r="D1683" s="5">
        <v>0</v>
      </c>
      <c r="E1683" s="5">
        <v>0</v>
      </c>
      <c r="F1683" s="5">
        <v>0</v>
      </c>
      <c r="G1683" s="5">
        <v>0</v>
      </c>
      <c r="H1683" s="5">
        <v>0</v>
      </c>
      <c r="I1683" s="5">
        <v>0</v>
      </c>
      <c r="J1683" s="5">
        <v>0</v>
      </c>
      <c r="K1683" s="5">
        <v>0</v>
      </c>
      <c r="L1683" s="5">
        <v>0</v>
      </c>
      <c r="M1683" s="5">
        <v>0</v>
      </c>
      <c r="N1683" s="5">
        <v>0</v>
      </c>
      <c r="O1683" s="5">
        <v>0</v>
      </c>
      <c r="P1683" s="5">
        <v>0</v>
      </c>
      <c r="Q1683" s="5">
        <v>2603</v>
      </c>
      <c r="R1683" s="5">
        <v>940</v>
      </c>
      <c r="S1683" s="5">
        <v>0</v>
      </c>
      <c r="T1683" s="5">
        <v>0</v>
      </c>
      <c r="U1683" s="5">
        <v>0</v>
      </c>
      <c r="V1683" s="5">
        <v>0</v>
      </c>
      <c r="W1683" s="5">
        <v>0</v>
      </c>
      <c r="X1683" s="5">
        <v>0</v>
      </c>
      <c r="Y1683" s="16"/>
      <c r="Z1683" s="5">
        <v>0</v>
      </c>
      <c r="AA1683" s="5">
        <v>0</v>
      </c>
      <c r="AB1683" s="5">
        <v>0</v>
      </c>
      <c r="AC1683" s="5">
        <v>0</v>
      </c>
      <c r="AD1683" s="5">
        <v>1045961</v>
      </c>
      <c r="AE1683" s="126">
        <v>0</v>
      </c>
      <c r="AF1683" s="5">
        <v>0</v>
      </c>
      <c r="AG1683" s="216">
        <v>0</v>
      </c>
    </row>
    <row r="1684" spans="2:33" x14ac:dyDescent="0.25">
      <c r="B1684" s="2" t="s">
        <v>36</v>
      </c>
      <c r="C1684" s="39">
        <v>0</v>
      </c>
      <c r="D1684" s="5">
        <v>0</v>
      </c>
      <c r="E1684" s="5">
        <v>0</v>
      </c>
      <c r="F1684" s="5">
        <v>0</v>
      </c>
      <c r="G1684" s="5">
        <v>0</v>
      </c>
      <c r="H1684" s="5">
        <v>0</v>
      </c>
      <c r="I1684" s="5">
        <v>0</v>
      </c>
      <c r="J1684" s="5">
        <v>0</v>
      </c>
      <c r="K1684" s="5">
        <v>0</v>
      </c>
      <c r="L1684" s="5">
        <v>0</v>
      </c>
      <c r="M1684" s="5">
        <v>0</v>
      </c>
      <c r="N1684" s="5">
        <v>0</v>
      </c>
      <c r="O1684" s="5">
        <v>0</v>
      </c>
      <c r="P1684" s="5">
        <v>0</v>
      </c>
      <c r="Q1684" s="5">
        <v>391285</v>
      </c>
      <c r="R1684" s="5">
        <v>127477</v>
      </c>
      <c r="S1684" s="5">
        <v>127000</v>
      </c>
      <c r="T1684" s="5">
        <v>413172</v>
      </c>
      <c r="U1684" s="5">
        <v>469620</v>
      </c>
      <c r="V1684" s="5">
        <v>463851</v>
      </c>
      <c r="W1684" s="5">
        <v>445734</v>
      </c>
      <c r="X1684" s="5">
        <v>514176</v>
      </c>
      <c r="Y1684" s="16"/>
      <c r="Z1684" s="5">
        <v>0</v>
      </c>
      <c r="AA1684" s="5">
        <v>629040</v>
      </c>
      <c r="AB1684" s="5">
        <v>0</v>
      </c>
      <c r="AC1684" s="5">
        <v>0</v>
      </c>
      <c r="AD1684" s="5">
        <v>0</v>
      </c>
      <c r="AE1684" s="126">
        <v>1025940</v>
      </c>
      <c r="AF1684" s="5">
        <v>831180</v>
      </c>
      <c r="AG1684" s="216">
        <v>901356</v>
      </c>
    </row>
    <row r="1685" spans="2:33" x14ac:dyDescent="0.25">
      <c r="B1685" s="2" t="s">
        <v>1</v>
      </c>
      <c r="C1685" s="39">
        <v>252930</v>
      </c>
      <c r="D1685" s="5">
        <v>255057</v>
      </c>
      <c r="E1685" s="5">
        <v>295821</v>
      </c>
      <c r="F1685" s="5">
        <v>404684</v>
      </c>
      <c r="G1685" s="5">
        <v>381249</v>
      </c>
      <c r="H1685" s="5">
        <v>277632</v>
      </c>
      <c r="I1685" s="5">
        <v>263208</v>
      </c>
      <c r="J1685" s="5">
        <v>348480</v>
      </c>
      <c r="K1685" s="5">
        <v>454368</v>
      </c>
      <c r="L1685" s="5">
        <v>339099</v>
      </c>
      <c r="M1685" s="5">
        <v>668371</v>
      </c>
      <c r="N1685" s="5">
        <v>702676</v>
      </c>
      <c r="O1685" s="5">
        <v>1033264</v>
      </c>
      <c r="P1685" s="5">
        <v>888985</v>
      </c>
      <c r="Q1685" s="5">
        <v>1065091</v>
      </c>
      <c r="R1685" s="5">
        <v>484538</v>
      </c>
      <c r="S1685" s="5">
        <v>480000</v>
      </c>
      <c r="T1685" s="5">
        <v>1202680</v>
      </c>
      <c r="U1685" s="5">
        <v>131863</v>
      </c>
      <c r="V1685" s="5">
        <v>1471836</v>
      </c>
      <c r="W1685" s="5">
        <v>1931189</v>
      </c>
      <c r="X1685" s="5">
        <v>1463300</v>
      </c>
      <c r="Y1685" s="16"/>
      <c r="Z1685" s="5">
        <v>0</v>
      </c>
      <c r="AA1685" s="5">
        <v>1388088</v>
      </c>
      <c r="AB1685" s="5">
        <v>1423714</v>
      </c>
      <c r="AC1685" s="5">
        <v>1471948</v>
      </c>
      <c r="AD1685" s="5">
        <v>2120146</v>
      </c>
      <c r="AE1685" s="126">
        <v>2217288</v>
      </c>
      <c r="AF1685" s="5">
        <v>1283577</v>
      </c>
      <c r="AG1685" s="216">
        <v>1953060</v>
      </c>
    </row>
    <row r="1686" spans="2:33" x14ac:dyDescent="0.25">
      <c r="B1686" s="2" t="s">
        <v>16</v>
      </c>
      <c r="C1686" s="39">
        <v>0</v>
      </c>
      <c r="D1686" s="5">
        <v>0</v>
      </c>
      <c r="E1686" s="5">
        <v>0</v>
      </c>
      <c r="F1686" s="5">
        <v>0</v>
      </c>
      <c r="G1686" s="5">
        <v>0</v>
      </c>
      <c r="H1686" s="5">
        <v>0</v>
      </c>
      <c r="I1686" s="5">
        <v>0</v>
      </c>
      <c r="J1686" s="5">
        <v>0</v>
      </c>
      <c r="K1686" s="5">
        <v>0</v>
      </c>
      <c r="L1686" s="5">
        <v>0</v>
      </c>
      <c r="M1686" s="5">
        <v>0</v>
      </c>
      <c r="N1686" s="5">
        <v>0</v>
      </c>
      <c r="O1686" s="5">
        <v>0</v>
      </c>
      <c r="P1686" s="5">
        <v>15626</v>
      </c>
      <c r="Q1686" s="5">
        <v>31291</v>
      </c>
      <c r="R1686" s="5">
        <v>6868</v>
      </c>
      <c r="S1686" s="5">
        <v>0</v>
      </c>
      <c r="T1686" s="5">
        <v>66673</v>
      </c>
      <c r="U1686" s="5">
        <v>131863</v>
      </c>
      <c r="V1686" s="5">
        <v>235102</v>
      </c>
      <c r="W1686" s="5">
        <v>371</v>
      </c>
      <c r="X1686" s="5">
        <v>392042</v>
      </c>
      <c r="Y1686" s="16"/>
      <c r="Z1686" s="5">
        <v>473728</v>
      </c>
      <c r="AA1686" s="5">
        <v>490108</v>
      </c>
      <c r="AB1686" s="5">
        <v>385357</v>
      </c>
      <c r="AC1686" s="5">
        <v>299590</v>
      </c>
      <c r="AD1686" s="5">
        <v>458012</v>
      </c>
      <c r="AE1686" s="126">
        <v>721782</v>
      </c>
      <c r="AF1686" s="5">
        <v>229128</v>
      </c>
      <c r="AG1686" s="216">
        <v>1118496</v>
      </c>
    </row>
    <row r="1687" spans="2:33" x14ac:dyDescent="0.25">
      <c r="B1687" s="2" t="s">
        <v>48</v>
      </c>
      <c r="C1687" s="39">
        <v>0</v>
      </c>
      <c r="D1687" s="5">
        <v>0</v>
      </c>
      <c r="E1687" s="5">
        <v>0</v>
      </c>
      <c r="F1687" s="5">
        <v>0</v>
      </c>
      <c r="G1687" s="5">
        <v>0</v>
      </c>
      <c r="H1687" s="5">
        <v>0</v>
      </c>
      <c r="I1687" s="5">
        <v>0</v>
      </c>
      <c r="J1687" s="5">
        <v>0</v>
      </c>
      <c r="K1687" s="5">
        <v>0</v>
      </c>
      <c r="L1687" s="5">
        <v>0</v>
      </c>
      <c r="M1687" s="5">
        <v>0</v>
      </c>
      <c r="N1687" s="5">
        <v>0</v>
      </c>
      <c r="O1687" s="5">
        <v>0</v>
      </c>
      <c r="P1687" s="5">
        <v>0</v>
      </c>
      <c r="Q1687" s="5">
        <v>0</v>
      </c>
      <c r="R1687" s="5">
        <v>0</v>
      </c>
      <c r="S1687" s="5">
        <v>0</v>
      </c>
      <c r="T1687" s="5">
        <v>0</v>
      </c>
      <c r="U1687" s="5">
        <v>0</v>
      </c>
      <c r="V1687" s="5">
        <v>0</v>
      </c>
      <c r="W1687" s="5">
        <v>371</v>
      </c>
      <c r="X1687" s="5">
        <v>0</v>
      </c>
      <c r="Y1687" s="16"/>
      <c r="Z1687" s="5">
        <v>0</v>
      </c>
      <c r="AA1687" s="5">
        <v>0</v>
      </c>
      <c r="AB1687" s="5">
        <v>0</v>
      </c>
      <c r="AC1687" s="5">
        <v>0</v>
      </c>
      <c r="AD1687" s="5">
        <v>0</v>
      </c>
      <c r="AE1687" s="126">
        <v>0</v>
      </c>
      <c r="AF1687" s="5">
        <v>0</v>
      </c>
      <c r="AG1687" s="216">
        <v>0</v>
      </c>
    </row>
    <row r="1688" spans="2:33" x14ac:dyDescent="0.25">
      <c r="B1688" s="2" t="s">
        <v>3</v>
      </c>
      <c r="C1688" s="39">
        <v>695016</v>
      </c>
      <c r="D1688" s="5">
        <v>685368</v>
      </c>
      <c r="E1688" s="5">
        <v>770904</v>
      </c>
      <c r="F1688" s="5">
        <v>819432</v>
      </c>
      <c r="G1688" s="5">
        <v>575136</v>
      </c>
      <c r="H1688" s="5">
        <v>481968</v>
      </c>
      <c r="I1688" s="5">
        <v>0</v>
      </c>
      <c r="J1688" s="5">
        <v>432032</v>
      </c>
      <c r="K1688" s="5">
        <v>587952</v>
      </c>
      <c r="L1688" s="5">
        <v>310160</v>
      </c>
      <c r="M1688" s="5">
        <v>51336</v>
      </c>
      <c r="N1688" s="5">
        <v>0</v>
      </c>
      <c r="O1688" s="5">
        <v>0</v>
      </c>
      <c r="P1688" s="5">
        <v>0</v>
      </c>
      <c r="Q1688" s="5">
        <v>0</v>
      </c>
      <c r="R1688" s="5">
        <v>0</v>
      </c>
      <c r="S1688" s="5">
        <v>0</v>
      </c>
      <c r="T1688" s="5">
        <v>0</v>
      </c>
      <c r="U1688" s="5">
        <v>0</v>
      </c>
      <c r="V1688" s="5">
        <v>0</v>
      </c>
      <c r="W1688" s="5">
        <v>0</v>
      </c>
      <c r="X1688" s="5">
        <v>0</v>
      </c>
      <c r="Y1688" s="16"/>
      <c r="Z1688" s="5">
        <v>0</v>
      </c>
      <c r="AA1688" s="5">
        <v>0</v>
      </c>
      <c r="AB1688" s="5">
        <v>0</v>
      </c>
      <c r="AC1688" s="5">
        <v>0</v>
      </c>
      <c r="AD1688" s="5">
        <v>0</v>
      </c>
      <c r="AE1688" s="126">
        <v>0</v>
      </c>
      <c r="AF1688" s="5">
        <v>0</v>
      </c>
      <c r="AG1688" s="216">
        <v>0</v>
      </c>
    </row>
    <row r="1689" spans="2:33" x14ac:dyDescent="0.25">
      <c r="B1689" s="2" t="s">
        <v>6</v>
      </c>
      <c r="C1689" s="39">
        <v>0</v>
      </c>
      <c r="D1689" s="5">
        <v>0</v>
      </c>
      <c r="E1689" s="5">
        <v>0</v>
      </c>
      <c r="F1689" s="5">
        <v>0</v>
      </c>
      <c r="G1689" s="5">
        <v>0</v>
      </c>
      <c r="H1689" s="5">
        <v>129</v>
      </c>
      <c r="I1689" s="5">
        <v>182</v>
      </c>
      <c r="J1689" s="5">
        <v>474</v>
      </c>
      <c r="K1689" s="5">
        <v>524</v>
      </c>
      <c r="L1689" s="5">
        <v>947</v>
      </c>
      <c r="M1689" s="5">
        <v>200</v>
      </c>
      <c r="N1689" s="5">
        <v>333</v>
      </c>
      <c r="O1689" s="5">
        <v>432</v>
      </c>
      <c r="P1689" s="5">
        <v>652</v>
      </c>
      <c r="Q1689" s="5">
        <v>1079</v>
      </c>
      <c r="R1689" s="5">
        <v>1172</v>
      </c>
      <c r="S1689" s="5">
        <v>1200</v>
      </c>
      <c r="T1689" s="5">
        <v>0</v>
      </c>
      <c r="U1689" s="5">
        <v>0</v>
      </c>
      <c r="V1689" s="5">
        <v>0</v>
      </c>
      <c r="W1689" s="5">
        <v>0</v>
      </c>
      <c r="X1689" s="5">
        <v>0</v>
      </c>
      <c r="Y1689" s="16"/>
      <c r="Z1689" s="5">
        <v>0</v>
      </c>
      <c r="AA1689" s="5">
        <v>0</v>
      </c>
      <c r="AB1689" s="5">
        <v>0</v>
      </c>
      <c r="AC1689" s="5">
        <v>0</v>
      </c>
      <c r="AD1689" s="5">
        <v>0</v>
      </c>
      <c r="AE1689" s="126">
        <v>0</v>
      </c>
      <c r="AF1689" s="5">
        <v>0</v>
      </c>
      <c r="AG1689" s="216">
        <v>0</v>
      </c>
    </row>
    <row r="1690" spans="2:33" ht="12" thickBot="1" x14ac:dyDescent="0.3">
      <c r="B1690" s="10" t="s">
        <v>2</v>
      </c>
      <c r="C1690" s="41">
        <v>72252</v>
      </c>
      <c r="D1690" s="26">
        <v>73233</v>
      </c>
      <c r="E1690" s="26">
        <v>87343</v>
      </c>
      <c r="F1690" s="26">
        <v>109989</v>
      </c>
      <c r="G1690" s="26">
        <v>119345</v>
      </c>
      <c r="H1690" s="26">
        <v>103440</v>
      </c>
      <c r="I1690" s="26">
        <v>104344</v>
      </c>
      <c r="J1690" s="26">
        <v>143751</v>
      </c>
      <c r="K1690" s="26">
        <v>179066</v>
      </c>
      <c r="L1690" s="26">
        <v>132498</v>
      </c>
      <c r="M1690" s="26">
        <v>18972</v>
      </c>
      <c r="N1690" s="26">
        <v>208825</v>
      </c>
      <c r="O1690" s="26">
        <v>354669</v>
      </c>
      <c r="P1690" s="26">
        <v>376177</v>
      </c>
      <c r="Q1690" s="26">
        <v>369590</v>
      </c>
      <c r="R1690" s="26">
        <v>159892</v>
      </c>
      <c r="S1690" s="26">
        <v>160000</v>
      </c>
      <c r="T1690" s="26">
        <v>454759</v>
      </c>
      <c r="U1690" s="26">
        <v>304049</v>
      </c>
      <c r="V1690" s="26">
        <v>411451</v>
      </c>
      <c r="W1690" s="26">
        <v>380387</v>
      </c>
      <c r="X1690" s="26">
        <v>410985</v>
      </c>
      <c r="Y1690" s="29"/>
      <c r="Z1690" s="26">
        <v>335810</v>
      </c>
      <c r="AA1690" s="26">
        <v>443123</v>
      </c>
      <c r="AB1690" s="26">
        <v>495453</v>
      </c>
      <c r="AC1690" s="26">
        <v>483303</v>
      </c>
      <c r="AD1690" s="26">
        <v>376584</v>
      </c>
      <c r="AE1690" s="127">
        <v>612664</v>
      </c>
      <c r="AF1690" s="26">
        <v>414701</v>
      </c>
      <c r="AG1690" s="217">
        <v>574347</v>
      </c>
    </row>
    <row r="1691" spans="2:33" x14ac:dyDescent="0.25">
      <c r="B1691" s="2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  <c r="P1691" s="8"/>
      <c r="Q1691" s="8"/>
      <c r="R1691" s="8"/>
      <c r="S1691" s="8"/>
      <c r="T1691" s="8"/>
      <c r="U1691" s="8"/>
      <c r="V1691" s="8"/>
      <c r="W1691" s="8"/>
      <c r="X1691" s="8"/>
      <c r="Y1691" s="8"/>
      <c r="Z1691" s="8"/>
      <c r="AA1691" s="8"/>
      <c r="AB1691" s="8"/>
      <c r="AC1691" s="8"/>
    </row>
    <row r="1692" spans="2:33" x14ac:dyDescent="0.25">
      <c r="B1692" s="2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  <c r="P1692" s="8"/>
      <c r="Q1692" s="8"/>
      <c r="R1692" s="8"/>
      <c r="S1692" s="8"/>
      <c r="T1692" s="8"/>
      <c r="U1692" s="8"/>
      <c r="V1692" s="8"/>
      <c r="W1692" s="8"/>
      <c r="X1692" s="8"/>
      <c r="Y1692" s="8"/>
      <c r="Z1692" s="8"/>
      <c r="AA1692" s="8"/>
      <c r="AB1692" s="8"/>
      <c r="AC1692" s="8"/>
    </row>
    <row r="1693" spans="2:33" ht="12" thickBot="1" x14ac:dyDescent="0.3">
      <c r="B1693" s="10" t="s">
        <v>187</v>
      </c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/>
      <c r="T1693" s="8"/>
      <c r="U1693" s="8"/>
      <c r="V1693" s="8"/>
      <c r="W1693" s="8"/>
      <c r="X1693" s="8"/>
      <c r="Y1693" s="8"/>
      <c r="Z1693" s="8"/>
      <c r="AA1693" s="8"/>
      <c r="AB1693" s="8"/>
      <c r="AC1693" s="8"/>
    </row>
    <row r="1694" spans="2:33" x14ac:dyDescent="0.25">
      <c r="B1694" s="10" t="s">
        <v>76</v>
      </c>
      <c r="C1694" s="66">
        <v>1991</v>
      </c>
      <c r="D1694" s="67">
        <v>1992</v>
      </c>
      <c r="E1694" s="67">
        <v>1993</v>
      </c>
      <c r="F1694" s="67">
        <v>1994</v>
      </c>
      <c r="G1694" s="67">
        <v>1995</v>
      </c>
      <c r="H1694" s="67">
        <v>1996</v>
      </c>
      <c r="I1694" s="67">
        <v>1997</v>
      </c>
      <c r="J1694" s="67">
        <v>1998</v>
      </c>
      <c r="K1694" s="67">
        <v>1999</v>
      </c>
      <c r="L1694" s="67">
        <v>2000</v>
      </c>
      <c r="M1694" s="67">
        <v>2001</v>
      </c>
      <c r="N1694" s="67">
        <v>2002</v>
      </c>
      <c r="O1694" s="67">
        <v>2003</v>
      </c>
      <c r="P1694" s="67">
        <v>2004</v>
      </c>
      <c r="Q1694" s="67">
        <v>2005</v>
      </c>
      <c r="R1694" s="67">
        <v>2006</v>
      </c>
      <c r="S1694" s="67">
        <v>2007</v>
      </c>
      <c r="T1694" s="67">
        <v>2008</v>
      </c>
      <c r="U1694" s="67">
        <v>2009</v>
      </c>
      <c r="V1694" s="67">
        <v>2010</v>
      </c>
      <c r="W1694" s="67">
        <v>2011</v>
      </c>
      <c r="X1694" s="67">
        <v>2012</v>
      </c>
      <c r="Y1694" s="67">
        <v>2013</v>
      </c>
      <c r="Z1694" s="67">
        <v>2014</v>
      </c>
      <c r="AA1694" s="67">
        <v>2015</v>
      </c>
      <c r="AB1694" s="67">
        <v>2016</v>
      </c>
      <c r="AC1694" s="67">
        <v>2017</v>
      </c>
      <c r="AD1694" s="67">
        <v>2018</v>
      </c>
      <c r="AE1694" s="123">
        <v>2019</v>
      </c>
      <c r="AF1694" s="67">
        <v>2020</v>
      </c>
      <c r="AG1694" s="84">
        <v>2021</v>
      </c>
    </row>
    <row r="1695" spans="2:33" x14ac:dyDescent="0.25">
      <c r="B1695" s="2" t="s">
        <v>0</v>
      </c>
      <c r="C1695" s="31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5">
        <v>1693460</v>
      </c>
      <c r="P1695" s="5">
        <v>1524648</v>
      </c>
      <c r="Q1695" s="5">
        <v>1670760</v>
      </c>
      <c r="R1695" s="5">
        <v>2701450</v>
      </c>
      <c r="S1695" s="5">
        <v>2219400</v>
      </c>
      <c r="T1695" s="5">
        <v>1253814</v>
      </c>
      <c r="U1695" s="5">
        <v>2341091</v>
      </c>
      <c r="V1695" s="5">
        <v>2664817</v>
      </c>
      <c r="W1695" s="5">
        <v>3317941</v>
      </c>
      <c r="X1695" s="5">
        <v>3124955</v>
      </c>
      <c r="Y1695" s="5">
        <v>1842058</v>
      </c>
      <c r="Z1695" s="5">
        <v>1449587</v>
      </c>
      <c r="AA1695" s="5">
        <v>1682060</v>
      </c>
      <c r="AB1695" s="5">
        <v>2967860</v>
      </c>
      <c r="AC1695" s="5">
        <v>2861096</v>
      </c>
      <c r="AD1695" s="5">
        <v>1989084</v>
      </c>
      <c r="AE1695" s="126">
        <v>4220034</v>
      </c>
      <c r="AF1695" s="81"/>
      <c r="AG1695" s="216">
        <v>1368072</v>
      </c>
    </row>
    <row r="1696" spans="2:33" x14ac:dyDescent="0.25">
      <c r="B1696" s="2" t="s">
        <v>26</v>
      </c>
      <c r="C1696" s="31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5">
        <v>0</v>
      </c>
      <c r="P1696" s="5">
        <v>0</v>
      </c>
      <c r="Q1696" s="5">
        <v>0</v>
      </c>
      <c r="R1696" s="5">
        <v>0</v>
      </c>
      <c r="S1696" s="5">
        <v>0</v>
      </c>
      <c r="T1696" s="5">
        <v>0</v>
      </c>
      <c r="U1696" s="5">
        <v>0</v>
      </c>
      <c r="V1696" s="5">
        <v>0</v>
      </c>
      <c r="W1696" s="5">
        <v>253046</v>
      </c>
      <c r="X1696" s="5">
        <v>0</v>
      </c>
      <c r="Y1696" s="5">
        <v>0</v>
      </c>
      <c r="Z1696" s="5">
        <v>0</v>
      </c>
      <c r="AA1696" s="5">
        <v>0</v>
      </c>
      <c r="AB1696" s="5">
        <v>0</v>
      </c>
      <c r="AC1696" s="5">
        <v>0</v>
      </c>
      <c r="AD1696" s="5">
        <v>0</v>
      </c>
      <c r="AE1696" s="126">
        <v>0</v>
      </c>
      <c r="AF1696" s="81"/>
      <c r="AG1696" s="216">
        <v>0</v>
      </c>
    </row>
    <row r="1697" spans="2:33" x14ac:dyDescent="0.25">
      <c r="B1697" s="2" t="s">
        <v>1</v>
      </c>
      <c r="C1697" s="31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5">
        <v>0</v>
      </c>
      <c r="P1697" s="5">
        <v>0</v>
      </c>
      <c r="Q1697" s="5">
        <v>0</v>
      </c>
      <c r="R1697" s="5">
        <v>0</v>
      </c>
      <c r="S1697" s="5">
        <v>99863</v>
      </c>
      <c r="T1697" s="5">
        <v>71990</v>
      </c>
      <c r="U1697" s="5">
        <v>72778</v>
      </c>
      <c r="V1697" s="5">
        <v>74287</v>
      </c>
      <c r="W1697" s="5">
        <v>102911</v>
      </c>
      <c r="X1697" s="5">
        <v>262245</v>
      </c>
      <c r="Y1697" s="5">
        <v>33206</v>
      </c>
      <c r="Z1697" s="5">
        <v>38882</v>
      </c>
      <c r="AA1697" s="5">
        <v>83726</v>
      </c>
      <c r="AB1697" s="5">
        <v>64866</v>
      </c>
      <c r="AC1697" s="5">
        <v>0</v>
      </c>
      <c r="AD1697" s="5">
        <v>0</v>
      </c>
      <c r="AE1697" s="126">
        <v>0</v>
      </c>
      <c r="AF1697" s="81"/>
      <c r="AG1697" s="216">
        <v>0</v>
      </c>
    </row>
    <row r="1698" spans="2:33" x14ac:dyDescent="0.25">
      <c r="B1698" s="2" t="s">
        <v>16</v>
      </c>
      <c r="C1698" s="31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5">
        <v>0</v>
      </c>
      <c r="P1698" s="5">
        <v>0</v>
      </c>
      <c r="Q1698" s="5">
        <v>0</v>
      </c>
      <c r="R1698" s="5">
        <v>0</v>
      </c>
      <c r="S1698" s="5">
        <v>0</v>
      </c>
      <c r="T1698" s="5">
        <v>0</v>
      </c>
      <c r="U1698" s="5">
        <v>0</v>
      </c>
      <c r="V1698" s="5">
        <v>0</v>
      </c>
      <c r="W1698" s="5">
        <v>0</v>
      </c>
      <c r="X1698" s="5">
        <v>0</v>
      </c>
      <c r="Y1698" s="5">
        <v>0</v>
      </c>
      <c r="Z1698" s="5">
        <v>0</v>
      </c>
      <c r="AA1698" s="5">
        <v>0</v>
      </c>
      <c r="AB1698" s="5">
        <v>0</v>
      </c>
      <c r="AC1698" s="5">
        <v>244006</v>
      </c>
      <c r="AD1698" s="5">
        <v>797090</v>
      </c>
      <c r="AE1698" s="126">
        <v>41536</v>
      </c>
      <c r="AF1698" s="81"/>
      <c r="AG1698" s="216">
        <v>0</v>
      </c>
    </row>
    <row r="1699" spans="2:33" x14ac:dyDescent="0.25">
      <c r="B1699" s="2" t="s">
        <v>31</v>
      </c>
      <c r="C1699" s="31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5">
        <v>0</v>
      </c>
      <c r="P1699" s="5">
        <v>0</v>
      </c>
      <c r="Q1699" s="5">
        <v>0</v>
      </c>
      <c r="R1699" s="5">
        <v>0</v>
      </c>
      <c r="S1699" s="5">
        <v>0</v>
      </c>
      <c r="T1699" s="5">
        <v>0</v>
      </c>
      <c r="U1699" s="5">
        <v>0</v>
      </c>
      <c r="V1699" s="5">
        <v>0</v>
      </c>
      <c r="W1699" s="5">
        <v>0</v>
      </c>
      <c r="X1699" s="5">
        <v>0</v>
      </c>
      <c r="Y1699" s="5">
        <v>0</v>
      </c>
      <c r="Z1699" s="5">
        <v>0</v>
      </c>
      <c r="AA1699" s="5">
        <v>47878</v>
      </c>
      <c r="AB1699" s="5">
        <v>47244</v>
      </c>
      <c r="AC1699" s="5">
        <v>92674</v>
      </c>
      <c r="AD1699" s="5">
        <v>169983</v>
      </c>
      <c r="AE1699" s="126">
        <v>110002</v>
      </c>
      <c r="AF1699" s="81"/>
      <c r="AG1699" s="216">
        <v>78298</v>
      </c>
    </row>
    <row r="1700" spans="2:33" ht="12" thickBot="1" x14ac:dyDescent="0.3">
      <c r="B1700" s="10" t="s">
        <v>2</v>
      </c>
      <c r="C1700" s="32"/>
      <c r="D1700" s="29"/>
      <c r="E1700" s="29"/>
      <c r="F1700" s="29"/>
      <c r="G1700" s="29"/>
      <c r="H1700" s="29"/>
      <c r="I1700" s="29"/>
      <c r="J1700" s="29"/>
      <c r="K1700" s="29"/>
      <c r="L1700" s="29"/>
      <c r="M1700" s="29"/>
      <c r="N1700" s="29"/>
      <c r="O1700" s="26">
        <v>16935</v>
      </c>
      <c r="P1700" s="26">
        <v>15246</v>
      </c>
      <c r="Q1700" s="26">
        <v>16708</v>
      </c>
      <c r="R1700" s="26">
        <v>27015</v>
      </c>
      <c r="S1700" s="26">
        <v>29327</v>
      </c>
      <c r="T1700" s="26">
        <v>17680</v>
      </c>
      <c r="U1700" s="26">
        <v>28609</v>
      </c>
      <c r="V1700" s="26">
        <v>31954</v>
      </c>
      <c r="W1700" s="26">
        <v>41795</v>
      </c>
      <c r="X1700" s="26">
        <v>49981</v>
      </c>
      <c r="Y1700" s="26">
        <v>20792</v>
      </c>
      <c r="Z1700" s="26">
        <v>17273</v>
      </c>
      <c r="AA1700" s="26">
        <v>104194</v>
      </c>
      <c r="AB1700" s="26">
        <v>114627</v>
      </c>
      <c r="AC1700" s="26">
        <v>203586</v>
      </c>
      <c r="AD1700" s="26">
        <v>358680</v>
      </c>
      <c r="AE1700" s="127">
        <v>231800</v>
      </c>
      <c r="AF1700" s="111"/>
      <c r="AG1700" s="217">
        <v>146787</v>
      </c>
    </row>
    <row r="1701" spans="2:33" s="23" customFormat="1" x14ac:dyDescent="0.25">
      <c r="B1701" s="2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  <c r="P1701" s="8"/>
      <c r="Q1701" s="8"/>
      <c r="R1701" s="8"/>
      <c r="S1701" s="8"/>
      <c r="T1701" s="8"/>
      <c r="U1701" s="8"/>
      <c r="V1701" s="8"/>
      <c r="W1701" s="8"/>
      <c r="X1701" s="8"/>
      <c r="Y1701" s="8"/>
      <c r="Z1701" s="8"/>
      <c r="AA1701" s="8"/>
      <c r="AB1701" s="8"/>
      <c r="AC1701" s="8"/>
    </row>
    <row r="1702" spans="2:33" x14ac:dyDescent="0.25">
      <c r="B1702" s="2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  <c r="P1702" s="8"/>
      <c r="Q1702" s="8"/>
      <c r="R1702" s="8"/>
      <c r="S1702" s="8"/>
      <c r="T1702" s="8"/>
      <c r="U1702" s="8"/>
      <c r="V1702" s="8"/>
      <c r="W1702" s="8"/>
      <c r="X1702" s="8"/>
      <c r="Y1702" s="8"/>
      <c r="Z1702" s="8"/>
      <c r="AA1702" s="8"/>
      <c r="AB1702" s="8"/>
      <c r="AC1702" s="8"/>
    </row>
    <row r="1703" spans="2:33" ht="12" thickBot="1" x14ac:dyDescent="0.3">
      <c r="B1703" s="10" t="s">
        <v>188</v>
      </c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  <c r="P1703" s="8"/>
      <c r="Q1703" s="8"/>
      <c r="R1703" s="8"/>
      <c r="S1703" s="8"/>
      <c r="T1703" s="8"/>
      <c r="U1703" s="8"/>
      <c r="V1703" s="8"/>
      <c r="W1703" s="8"/>
      <c r="X1703" s="8"/>
      <c r="Y1703" s="8"/>
      <c r="Z1703" s="8"/>
      <c r="AA1703" s="8"/>
      <c r="AB1703" s="8"/>
      <c r="AC1703" s="8"/>
    </row>
    <row r="1704" spans="2:33" x14ac:dyDescent="0.25">
      <c r="B1704" s="10" t="s">
        <v>85</v>
      </c>
      <c r="C1704" s="66">
        <v>1991</v>
      </c>
      <c r="D1704" s="67">
        <v>1992</v>
      </c>
      <c r="E1704" s="67">
        <v>1993</v>
      </c>
      <c r="F1704" s="67">
        <v>1994</v>
      </c>
      <c r="G1704" s="67">
        <v>1995</v>
      </c>
      <c r="H1704" s="67">
        <v>1996</v>
      </c>
      <c r="I1704" s="67">
        <v>1997</v>
      </c>
      <c r="J1704" s="67">
        <v>1998</v>
      </c>
      <c r="K1704" s="67">
        <v>1999</v>
      </c>
      <c r="L1704" s="67">
        <v>2000</v>
      </c>
      <c r="M1704" s="67">
        <v>2001</v>
      </c>
      <c r="N1704" s="67">
        <v>2002</v>
      </c>
      <c r="O1704" s="67">
        <v>2003</v>
      </c>
      <c r="P1704" s="67">
        <v>2004</v>
      </c>
      <c r="Q1704" s="67">
        <v>2005</v>
      </c>
      <c r="R1704" s="67">
        <v>2006</v>
      </c>
      <c r="S1704" s="67">
        <v>2007</v>
      </c>
      <c r="T1704" s="67">
        <v>2008</v>
      </c>
      <c r="U1704" s="67">
        <v>2009</v>
      </c>
      <c r="V1704" s="67">
        <v>2010</v>
      </c>
      <c r="W1704" s="67">
        <v>2011</v>
      </c>
      <c r="X1704" s="67">
        <v>2012</v>
      </c>
      <c r="Y1704" s="67">
        <v>2013</v>
      </c>
      <c r="Z1704" s="67">
        <v>2014</v>
      </c>
      <c r="AA1704" s="67">
        <v>2015</v>
      </c>
      <c r="AB1704" s="67">
        <v>2016</v>
      </c>
      <c r="AC1704" s="67">
        <v>2017</v>
      </c>
      <c r="AD1704" s="67">
        <v>2018</v>
      </c>
      <c r="AE1704" s="123">
        <v>2019</v>
      </c>
      <c r="AF1704" s="67">
        <v>2020</v>
      </c>
      <c r="AG1704" s="84">
        <v>2021</v>
      </c>
    </row>
    <row r="1705" spans="2:33" x14ac:dyDescent="0.25">
      <c r="B1705" s="2" t="s">
        <v>26</v>
      </c>
      <c r="C1705" s="31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  <c r="V1705" s="5">
        <v>0</v>
      </c>
      <c r="W1705" s="5">
        <v>0</v>
      </c>
      <c r="X1705" s="5">
        <v>0</v>
      </c>
      <c r="Y1705" s="5">
        <v>0</v>
      </c>
      <c r="Z1705" s="5">
        <v>0</v>
      </c>
      <c r="AA1705" s="5">
        <v>0</v>
      </c>
      <c r="AB1705" s="5">
        <v>41934</v>
      </c>
      <c r="AC1705" s="5">
        <v>530200</v>
      </c>
      <c r="AD1705" s="5">
        <v>2148</v>
      </c>
      <c r="AE1705" s="126">
        <v>0</v>
      </c>
      <c r="AF1705" s="5">
        <v>0</v>
      </c>
      <c r="AG1705" s="86"/>
    </row>
    <row r="1706" spans="2:33" x14ac:dyDescent="0.25">
      <c r="B1706" s="2" t="s">
        <v>4</v>
      </c>
      <c r="C1706" s="31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  <c r="V1706" s="5">
        <v>27202</v>
      </c>
      <c r="W1706" s="5">
        <v>23688</v>
      </c>
      <c r="X1706" s="5">
        <v>43539</v>
      </c>
      <c r="Y1706" s="5">
        <v>38720</v>
      </c>
      <c r="Z1706" s="5">
        <v>10226</v>
      </c>
      <c r="AA1706" s="5">
        <v>24494</v>
      </c>
      <c r="AB1706" s="5">
        <v>20679</v>
      </c>
      <c r="AC1706" s="5">
        <v>26055</v>
      </c>
      <c r="AD1706" s="5">
        <v>24057</v>
      </c>
      <c r="AE1706" s="126">
        <v>16025</v>
      </c>
      <c r="AF1706" s="5">
        <v>7168</v>
      </c>
      <c r="AG1706" s="107"/>
    </row>
    <row r="1707" spans="2:33" x14ac:dyDescent="0.25">
      <c r="B1707" s="2" t="s">
        <v>23</v>
      </c>
      <c r="C1707" s="31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  <c r="V1707" s="5">
        <v>654</v>
      </c>
      <c r="W1707" s="5">
        <v>485</v>
      </c>
      <c r="X1707" s="5">
        <v>1205</v>
      </c>
      <c r="Y1707" s="5">
        <v>797</v>
      </c>
      <c r="Z1707" s="5">
        <v>41</v>
      </c>
      <c r="AA1707" s="5">
        <v>31</v>
      </c>
      <c r="AB1707" s="5">
        <v>0</v>
      </c>
      <c r="AC1707" s="5">
        <v>0</v>
      </c>
      <c r="AD1707" s="5">
        <v>0</v>
      </c>
      <c r="AE1707" s="126">
        <v>0</v>
      </c>
      <c r="AF1707" s="5">
        <v>0</v>
      </c>
      <c r="AG1707" s="107"/>
    </row>
    <row r="1708" spans="2:33" x14ac:dyDescent="0.25">
      <c r="B1708" s="2" t="s">
        <v>51</v>
      </c>
      <c r="C1708" s="31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  <c r="V1708" s="5">
        <v>0</v>
      </c>
      <c r="W1708" s="5">
        <v>0</v>
      </c>
      <c r="X1708" s="5">
        <v>0</v>
      </c>
      <c r="Y1708" s="5">
        <v>0</v>
      </c>
      <c r="Z1708" s="5">
        <v>0</v>
      </c>
      <c r="AA1708" s="5">
        <v>0</v>
      </c>
      <c r="AB1708" s="5">
        <v>18170</v>
      </c>
      <c r="AC1708" s="5">
        <v>99</v>
      </c>
      <c r="AD1708" s="5">
        <v>41</v>
      </c>
      <c r="AE1708" s="126">
        <v>3374</v>
      </c>
      <c r="AF1708" s="5">
        <v>3034</v>
      </c>
      <c r="AG1708" s="107"/>
    </row>
    <row r="1709" spans="2:33" x14ac:dyDescent="0.25">
      <c r="B1709" s="2" t="s">
        <v>19</v>
      </c>
      <c r="C1709" s="31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  <c r="V1709" s="5">
        <v>0</v>
      </c>
      <c r="W1709" s="5">
        <v>0</v>
      </c>
      <c r="X1709" s="5">
        <v>0</v>
      </c>
      <c r="Y1709" s="5">
        <v>0</v>
      </c>
      <c r="Z1709" s="5">
        <v>0</v>
      </c>
      <c r="AA1709" s="5">
        <v>0</v>
      </c>
      <c r="AB1709" s="5">
        <v>61975</v>
      </c>
      <c r="AC1709" s="5">
        <v>0</v>
      </c>
      <c r="AD1709" s="5">
        <v>0</v>
      </c>
      <c r="AE1709" s="126">
        <v>3000</v>
      </c>
      <c r="AF1709" s="5">
        <v>9135</v>
      </c>
      <c r="AG1709" s="107"/>
    </row>
    <row r="1710" spans="2:33" x14ac:dyDescent="0.25">
      <c r="B1710" s="2" t="s">
        <v>1</v>
      </c>
      <c r="C1710" s="31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  <c r="V1710" s="5">
        <v>0</v>
      </c>
      <c r="W1710" s="5">
        <v>0</v>
      </c>
      <c r="X1710" s="5">
        <v>0</v>
      </c>
      <c r="Y1710" s="5">
        <v>0</v>
      </c>
      <c r="Z1710" s="5">
        <v>0</v>
      </c>
      <c r="AA1710" s="5">
        <v>100540</v>
      </c>
      <c r="AB1710" s="5">
        <v>0</v>
      </c>
      <c r="AC1710" s="5">
        <v>42624</v>
      </c>
      <c r="AD1710" s="5">
        <v>15134</v>
      </c>
      <c r="AE1710" s="126">
        <v>7800</v>
      </c>
      <c r="AF1710" s="5">
        <v>32379</v>
      </c>
      <c r="AG1710" s="107"/>
    </row>
    <row r="1711" spans="2:33" x14ac:dyDescent="0.25">
      <c r="B1711" s="2" t="s">
        <v>16</v>
      </c>
      <c r="C1711" s="31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  <c r="V1711" s="5">
        <v>0</v>
      </c>
      <c r="W1711" s="5">
        <v>0</v>
      </c>
      <c r="X1711" s="5">
        <v>0</v>
      </c>
      <c r="Y1711" s="5">
        <v>0</v>
      </c>
      <c r="Z1711" s="5">
        <v>0</v>
      </c>
      <c r="AA1711" s="5">
        <v>0</v>
      </c>
      <c r="AB1711" s="5">
        <v>0</v>
      </c>
      <c r="AC1711" s="5">
        <v>14464</v>
      </c>
      <c r="AD1711" s="5">
        <v>221</v>
      </c>
      <c r="AE1711" s="126">
        <v>5400</v>
      </c>
      <c r="AF1711" s="5">
        <v>5196</v>
      </c>
      <c r="AG1711" s="107"/>
    </row>
    <row r="1712" spans="2:33" x14ac:dyDescent="0.25">
      <c r="B1712" s="2" t="s">
        <v>31</v>
      </c>
      <c r="C1712" s="31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  <c r="V1712" s="5">
        <v>17852</v>
      </c>
      <c r="W1712" s="5">
        <v>35751</v>
      </c>
      <c r="X1712" s="5">
        <v>39750</v>
      </c>
      <c r="Y1712" s="5">
        <v>45470</v>
      </c>
      <c r="Z1712" s="5">
        <v>46052</v>
      </c>
      <c r="AA1712" s="5">
        <v>53028</v>
      </c>
      <c r="AB1712" s="5">
        <v>68029</v>
      </c>
      <c r="AC1712" s="5">
        <v>65988</v>
      </c>
      <c r="AD1712" s="5">
        <v>123838</v>
      </c>
      <c r="AE1712" s="126">
        <v>107299</v>
      </c>
      <c r="AF1712" s="5">
        <v>89066</v>
      </c>
      <c r="AG1712" s="107"/>
    </row>
    <row r="1713" spans="2:33" x14ac:dyDescent="0.25">
      <c r="B1713" s="2" t="s">
        <v>48</v>
      </c>
      <c r="C1713" s="31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  <c r="V1713" s="87">
        <v>0</v>
      </c>
      <c r="W1713" s="87">
        <v>0</v>
      </c>
      <c r="X1713" s="87">
        <v>0</v>
      </c>
      <c r="Y1713" s="87">
        <v>0</v>
      </c>
      <c r="Z1713" s="87">
        <v>0</v>
      </c>
      <c r="AA1713" s="87">
        <v>0</v>
      </c>
      <c r="AB1713" s="87">
        <v>0</v>
      </c>
      <c r="AC1713" s="87">
        <v>0</v>
      </c>
      <c r="AD1713" s="87">
        <v>0</v>
      </c>
      <c r="AE1713" s="69">
        <v>32</v>
      </c>
      <c r="AF1713" s="5">
        <v>0</v>
      </c>
      <c r="AG1713" s="107"/>
    </row>
    <row r="1714" spans="2:33" ht="12" thickBot="1" x14ac:dyDescent="0.3">
      <c r="B1714" s="10" t="s">
        <v>2</v>
      </c>
      <c r="C1714" s="32"/>
      <c r="D1714" s="29"/>
      <c r="E1714" s="29"/>
      <c r="F1714" s="29"/>
      <c r="G1714" s="29"/>
      <c r="H1714" s="29"/>
      <c r="I1714" s="29"/>
      <c r="J1714" s="29"/>
      <c r="K1714" s="29"/>
      <c r="L1714" s="29"/>
      <c r="M1714" s="29"/>
      <c r="N1714" s="29"/>
      <c r="O1714" s="29"/>
      <c r="P1714" s="29"/>
      <c r="Q1714" s="29"/>
      <c r="R1714" s="29"/>
      <c r="S1714" s="29"/>
      <c r="T1714" s="29"/>
      <c r="U1714" s="29"/>
      <c r="V1714" s="26">
        <v>141118</v>
      </c>
      <c r="W1714" s="26">
        <v>149834</v>
      </c>
      <c r="X1714" s="26">
        <v>245346</v>
      </c>
      <c r="Y1714" s="26">
        <v>234570</v>
      </c>
      <c r="Z1714" s="26">
        <v>123406</v>
      </c>
      <c r="AA1714" s="26">
        <v>205250</v>
      </c>
      <c r="AB1714" s="26">
        <v>312981</v>
      </c>
      <c r="AC1714" s="26">
        <v>234045</v>
      </c>
      <c r="AD1714" s="26">
        <v>317686</v>
      </c>
      <c r="AE1714" s="127">
        <v>267387</v>
      </c>
      <c r="AF1714" s="26">
        <v>199402</v>
      </c>
      <c r="AG1714" s="130"/>
    </row>
    <row r="1715" spans="2:33" s="23" customFormat="1" x14ac:dyDescent="0.25">
      <c r="B1715" s="2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  <c r="P1715" s="8"/>
      <c r="Q1715" s="8"/>
      <c r="R1715" s="8"/>
      <c r="S1715" s="8"/>
      <c r="T1715" s="8"/>
      <c r="U1715" s="8"/>
      <c r="V1715" s="8"/>
      <c r="W1715" s="8"/>
      <c r="X1715" s="8"/>
      <c r="Y1715" s="8"/>
      <c r="Z1715" s="8"/>
      <c r="AA1715" s="8"/>
      <c r="AB1715" s="8"/>
      <c r="AC1715" s="8"/>
    </row>
    <row r="1716" spans="2:33" x14ac:dyDescent="0.25">
      <c r="B1716" s="2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  <c r="P1716" s="8"/>
      <c r="Q1716" s="8"/>
      <c r="R1716" s="8"/>
      <c r="S1716" s="8"/>
      <c r="T1716" s="8"/>
      <c r="U1716" s="8"/>
      <c r="V1716" s="8"/>
      <c r="W1716" s="8"/>
      <c r="X1716" s="8"/>
      <c r="Y1716" s="8"/>
      <c r="Z1716" s="8"/>
      <c r="AA1716" s="8"/>
      <c r="AB1716" s="8"/>
      <c r="AC1716" s="8"/>
    </row>
    <row r="1717" spans="2:33" ht="12" thickBot="1" x14ac:dyDescent="0.3">
      <c r="B1717" s="10" t="s">
        <v>189</v>
      </c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  <c r="P1717" s="8"/>
      <c r="Q1717" s="8"/>
      <c r="R1717" s="8"/>
      <c r="S1717" s="8"/>
      <c r="T1717" s="8"/>
      <c r="U1717" s="8"/>
      <c r="V1717" s="8"/>
      <c r="W1717" s="8"/>
      <c r="X1717" s="8"/>
      <c r="Y1717" s="8"/>
      <c r="Z1717" s="8"/>
      <c r="AA1717" s="8"/>
      <c r="AB1717" s="8"/>
      <c r="AC1717" s="8"/>
    </row>
    <row r="1718" spans="2:33" x14ac:dyDescent="0.25">
      <c r="B1718" s="10" t="s">
        <v>148</v>
      </c>
      <c r="C1718" s="66">
        <v>1991</v>
      </c>
      <c r="D1718" s="67">
        <v>1992</v>
      </c>
      <c r="E1718" s="67">
        <v>1993</v>
      </c>
      <c r="F1718" s="67">
        <v>1994</v>
      </c>
      <c r="G1718" s="67">
        <v>1995</v>
      </c>
      <c r="H1718" s="67">
        <v>1996</v>
      </c>
      <c r="I1718" s="67">
        <v>1997</v>
      </c>
      <c r="J1718" s="67">
        <v>1998</v>
      </c>
      <c r="K1718" s="67">
        <v>1999</v>
      </c>
      <c r="L1718" s="67">
        <v>2000</v>
      </c>
      <c r="M1718" s="67">
        <v>2001</v>
      </c>
      <c r="N1718" s="67">
        <v>2002</v>
      </c>
      <c r="O1718" s="67">
        <v>2003</v>
      </c>
      <c r="P1718" s="67">
        <v>2004</v>
      </c>
      <c r="Q1718" s="67">
        <v>2005</v>
      </c>
      <c r="R1718" s="67">
        <v>2006</v>
      </c>
      <c r="S1718" s="67">
        <v>2007</v>
      </c>
      <c r="T1718" s="67">
        <v>2008</v>
      </c>
      <c r="U1718" s="67">
        <v>2009</v>
      </c>
      <c r="V1718" s="67">
        <v>2010</v>
      </c>
      <c r="W1718" s="67">
        <v>2011</v>
      </c>
      <c r="X1718" s="67">
        <v>2012</v>
      </c>
      <c r="Y1718" s="67">
        <v>2013</v>
      </c>
      <c r="Z1718" s="67">
        <v>2014</v>
      </c>
      <c r="AA1718" s="67">
        <v>2015</v>
      </c>
      <c r="AB1718" s="67">
        <v>2016</v>
      </c>
      <c r="AC1718" s="67">
        <v>2017</v>
      </c>
      <c r="AD1718" s="67">
        <v>2018</v>
      </c>
      <c r="AE1718" s="123">
        <v>2019</v>
      </c>
      <c r="AF1718" s="67">
        <v>2020</v>
      </c>
      <c r="AG1718" s="84">
        <v>2021</v>
      </c>
    </row>
    <row r="1719" spans="2:33" x14ac:dyDescent="0.25">
      <c r="B1719" s="2" t="s">
        <v>0</v>
      </c>
      <c r="C1719" s="31"/>
      <c r="D1719" s="16"/>
      <c r="E1719" s="16"/>
      <c r="F1719" s="16"/>
      <c r="G1719" s="16"/>
      <c r="H1719" s="16"/>
      <c r="I1719" s="16"/>
      <c r="J1719" s="16"/>
      <c r="K1719" s="16"/>
      <c r="L1719" s="5">
        <v>1429447</v>
      </c>
      <c r="M1719" s="5">
        <v>2568958</v>
      </c>
      <c r="N1719" s="5">
        <v>1303256</v>
      </c>
      <c r="O1719" s="5">
        <v>960876</v>
      </c>
      <c r="P1719" s="5">
        <v>793773</v>
      </c>
      <c r="Q1719" s="5">
        <v>484305</v>
      </c>
      <c r="R1719" s="5">
        <v>255472</v>
      </c>
      <c r="S1719" s="5">
        <v>192134</v>
      </c>
      <c r="T1719" s="5">
        <v>327666</v>
      </c>
      <c r="U1719" s="5">
        <v>125774</v>
      </c>
      <c r="V1719" s="5">
        <v>190606</v>
      </c>
      <c r="W1719" s="16"/>
      <c r="X1719" s="16"/>
      <c r="Y1719" s="16"/>
      <c r="Z1719" s="16"/>
      <c r="AA1719" s="16"/>
      <c r="AB1719" s="16"/>
      <c r="AC1719" s="16"/>
      <c r="AD1719" s="72"/>
      <c r="AE1719" s="16"/>
      <c r="AF1719" s="72"/>
      <c r="AG1719" s="27"/>
    </row>
    <row r="1720" spans="2:33" x14ac:dyDescent="0.25">
      <c r="B1720" s="2" t="s">
        <v>4</v>
      </c>
      <c r="C1720" s="31"/>
      <c r="D1720" s="16"/>
      <c r="E1720" s="16"/>
      <c r="F1720" s="16"/>
      <c r="G1720" s="16"/>
      <c r="H1720" s="16"/>
      <c r="I1720" s="16"/>
      <c r="J1720" s="16"/>
      <c r="K1720" s="16"/>
      <c r="L1720" s="5">
        <v>0</v>
      </c>
      <c r="M1720" s="5">
        <v>0</v>
      </c>
      <c r="N1720" s="5">
        <v>0</v>
      </c>
      <c r="O1720" s="5">
        <v>0</v>
      </c>
      <c r="P1720" s="5">
        <v>900</v>
      </c>
      <c r="Q1720" s="5">
        <v>1310</v>
      </c>
      <c r="R1720" s="5">
        <v>1891</v>
      </c>
      <c r="S1720" s="5">
        <v>1959</v>
      </c>
      <c r="T1720" s="5">
        <v>1547</v>
      </c>
      <c r="U1720" s="5">
        <v>156</v>
      </c>
      <c r="V1720" s="5">
        <v>56</v>
      </c>
      <c r="W1720" s="16"/>
      <c r="X1720" s="16"/>
      <c r="Y1720" s="16"/>
      <c r="Z1720" s="16"/>
      <c r="AA1720" s="16"/>
      <c r="AB1720" s="16"/>
      <c r="AC1720" s="16"/>
      <c r="AD1720" s="16"/>
      <c r="AE1720" s="16"/>
      <c r="AF1720" s="16"/>
      <c r="AG1720" s="27"/>
    </row>
    <row r="1721" spans="2:33" x14ac:dyDescent="0.25">
      <c r="B1721" s="2" t="s">
        <v>23</v>
      </c>
      <c r="C1721" s="31"/>
      <c r="D1721" s="16"/>
      <c r="E1721" s="16"/>
      <c r="F1721" s="16"/>
      <c r="G1721" s="16"/>
      <c r="H1721" s="16"/>
      <c r="I1721" s="16"/>
      <c r="J1721" s="16"/>
      <c r="K1721" s="16"/>
      <c r="L1721" s="5">
        <v>0</v>
      </c>
      <c r="M1721" s="5">
        <v>0</v>
      </c>
      <c r="N1721" s="5">
        <v>0</v>
      </c>
      <c r="O1721" s="5">
        <v>0</v>
      </c>
      <c r="P1721" s="5">
        <v>0</v>
      </c>
      <c r="Q1721" s="5">
        <v>0</v>
      </c>
      <c r="R1721" s="5">
        <v>0</v>
      </c>
      <c r="S1721" s="5">
        <v>0</v>
      </c>
      <c r="T1721" s="5">
        <v>963</v>
      </c>
      <c r="U1721" s="5">
        <v>0</v>
      </c>
      <c r="V1721" s="5">
        <v>0</v>
      </c>
      <c r="W1721" s="16"/>
      <c r="X1721" s="16"/>
      <c r="Y1721" s="16"/>
      <c r="Z1721" s="16"/>
      <c r="AA1721" s="16"/>
      <c r="AB1721" s="16"/>
      <c r="AC1721" s="16"/>
      <c r="AD1721" s="16"/>
      <c r="AE1721" s="16"/>
      <c r="AF1721" s="16"/>
      <c r="AG1721" s="27"/>
    </row>
    <row r="1722" spans="2:33" x14ac:dyDescent="0.25">
      <c r="B1722" s="2" t="s">
        <v>5</v>
      </c>
      <c r="C1722" s="31"/>
      <c r="D1722" s="16"/>
      <c r="E1722" s="16"/>
      <c r="F1722" s="16"/>
      <c r="G1722" s="16"/>
      <c r="H1722" s="16"/>
      <c r="I1722" s="16"/>
      <c r="J1722" s="16"/>
      <c r="K1722" s="16"/>
      <c r="L1722" s="5">
        <v>0</v>
      </c>
      <c r="M1722" s="5">
        <v>0</v>
      </c>
      <c r="N1722" s="5">
        <v>0</v>
      </c>
      <c r="O1722" s="5">
        <v>20748</v>
      </c>
      <c r="P1722" s="5">
        <v>55096</v>
      </c>
      <c r="Q1722" s="5">
        <v>63098</v>
      </c>
      <c r="R1722" s="5">
        <v>53558</v>
      </c>
      <c r="S1722" s="5">
        <v>37980</v>
      </c>
      <c r="T1722" s="5">
        <v>14771</v>
      </c>
      <c r="U1722" s="5">
        <v>0</v>
      </c>
      <c r="V1722" s="5">
        <v>0</v>
      </c>
      <c r="W1722" s="16"/>
      <c r="X1722" s="16"/>
      <c r="Y1722" s="16"/>
      <c r="Z1722" s="16"/>
      <c r="AA1722" s="16"/>
      <c r="AB1722" s="16"/>
      <c r="AC1722" s="16"/>
      <c r="AD1722" s="16"/>
      <c r="AE1722" s="16"/>
      <c r="AF1722" s="16"/>
      <c r="AG1722" s="27"/>
    </row>
    <row r="1723" spans="2:33" x14ac:dyDescent="0.25">
      <c r="B1723" s="2" t="s">
        <v>20</v>
      </c>
      <c r="C1723" s="31"/>
      <c r="D1723" s="16"/>
      <c r="E1723" s="16"/>
      <c r="F1723" s="16"/>
      <c r="G1723" s="16"/>
      <c r="H1723" s="16"/>
      <c r="I1723" s="16"/>
      <c r="J1723" s="16"/>
      <c r="K1723" s="16"/>
      <c r="L1723" s="5">
        <v>0</v>
      </c>
      <c r="M1723" s="5">
        <v>0</v>
      </c>
      <c r="N1723" s="5">
        <v>0</v>
      </c>
      <c r="O1723" s="5">
        <v>0</v>
      </c>
      <c r="P1723" s="5">
        <v>0</v>
      </c>
      <c r="Q1723" s="5">
        <v>0</v>
      </c>
      <c r="R1723" s="5">
        <v>0</v>
      </c>
      <c r="S1723" s="5">
        <v>0</v>
      </c>
      <c r="T1723" s="5">
        <v>0</v>
      </c>
      <c r="U1723" s="5">
        <v>946</v>
      </c>
      <c r="V1723" s="5">
        <v>1134</v>
      </c>
      <c r="W1723" s="16"/>
      <c r="X1723" s="16"/>
      <c r="Y1723" s="16"/>
      <c r="Z1723" s="16"/>
      <c r="AA1723" s="16"/>
      <c r="AB1723" s="16"/>
      <c r="AC1723" s="16"/>
      <c r="AD1723" s="16"/>
      <c r="AE1723" s="16"/>
      <c r="AF1723" s="16"/>
      <c r="AG1723" s="27"/>
    </row>
    <row r="1724" spans="2:33" x14ac:dyDescent="0.25">
      <c r="B1724" s="2" t="s">
        <v>36</v>
      </c>
      <c r="C1724" s="31"/>
      <c r="D1724" s="16"/>
      <c r="E1724" s="16"/>
      <c r="F1724" s="16"/>
      <c r="G1724" s="16"/>
      <c r="H1724" s="16"/>
      <c r="I1724" s="16"/>
      <c r="J1724" s="16"/>
      <c r="K1724" s="16"/>
      <c r="L1724" s="6">
        <v>0</v>
      </c>
      <c r="M1724" s="6">
        <v>0</v>
      </c>
      <c r="N1724" s="6">
        <v>0</v>
      </c>
      <c r="O1724" s="6">
        <v>0</v>
      </c>
      <c r="P1724" s="6">
        <v>0</v>
      </c>
      <c r="Q1724" s="6">
        <v>0</v>
      </c>
      <c r="R1724" s="6">
        <v>0</v>
      </c>
      <c r="S1724" s="6">
        <v>0</v>
      </c>
      <c r="T1724" s="6">
        <v>0</v>
      </c>
      <c r="U1724" s="5">
        <v>1907</v>
      </c>
      <c r="V1724" s="5">
        <v>7321</v>
      </c>
      <c r="W1724" s="16"/>
      <c r="X1724" s="16"/>
      <c r="Y1724" s="16"/>
      <c r="Z1724" s="16"/>
      <c r="AA1724" s="16"/>
      <c r="AB1724" s="16"/>
      <c r="AC1724" s="16"/>
      <c r="AD1724" s="16"/>
      <c r="AE1724" s="16"/>
      <c r="AF1724" s="16"/>
      <c r="AG1724" s="27"/>
    </row>
    <row r="1725" spans="2:33" x14ac:dyDescent="0.25">
      <c r="B1725" s="2" t="s">
        <v>1</v>
      </c>
      <c r="C1725" s="31"/>
      <c r="D1725" s="16"/>
      <c r="E1725" s="16"/>
      <c r="F1725" s="16"/>
      <c r="G1725" s="16"/>
      <c r="H1725" s="16"/>
      <c r="I1725" s="16"/>
      <c r="J1725" s="16"/>
      <c r="K1725" s="16"/>
      <c r="L1725" s="5">
        <v>0</v>
      </c>
      <c r="M1725" s="5">
        <v>0</v>
      </c>
      <c r="N1725" s="5">
        <v>75185</v>
      </c>
      <c r="O1725" s="5">
        <v>230215</v>
      </c>
      <c r="P1725" s="5">
        <v>397981</v>
      </c>
      <c r="Q1725" s="5">
        <v>534621</v>
      </c>
      <c r="R1725" s="5">
        <v>416012</v>
      </c>
      <c r="S1725" s="5">
        <v>187566</v>
      </c>
      <c r="T1725" s="5">
        <v>166036</v>
      </c>
      <c r="U1725" s="5">
        <v>135995</v>
      </c>
      <c r="V1725" s="5">
        <v>138734</v>
      </c>
      <c r="W1725" s="16"/>
      <c r="X1725" s="16"/>
      <c r="Y1725" s="16"/>
      <c r="Z1725" s="16"/>
      <c r="AA1725" s="16"/>
      <c r="AB1725" s="16"/>
      <c r="AC1725" s="16"/>
      <c r="AD1725" s="16"/>
      <c r="AE1725" s="16"/>
      <c r="AF1725" s="16"/>
      <c r="AG1725" s="27"/>
    </row>
    <row r="1726" spans="2:33" ht="12" thickBot="1" x14ac:dyDescent="0.3">
      <c r="B1726" s="10" t="s">
        <v>2</v>
      </c>
      <c r="C1726" s="32"/>
      <c r="D1726" s="29"/>
      <c r="E1726" s="29"/>
      <c r="F1726" s="29"/>
      <c r="G1726" s="29"/>
      <c r="H1726" s="29"/>
      <c r="I1726" s="29"/>
      <c r="J1726" s="29"/>
      <c r="K1726" s="29"/>
      <c r="L1726" s="26">
        <v>14294</v>
      </c>
      <c r="M1726" s="26">
        <v>25690</v>
      </c>
      <c r="N1726" s="26">
        <v>18403</v>
      </c>
      <c r="O1726" s="26">
        <v>31240</v>
      </c>
      <c r="P1726" s="26">
        <v>53289</v>
      </c>
      <c r="Q1726" s="26">
        <v>63390</v>
      </c>
      <c r="R1726" s="26">
        <v>53224</v>
      </c>
      <c r="S1726" s="26">
        <v>32650</v>
      </c>
      <c r="T1726" s="26">
        <v>27371</v>
      </c>
      <c r="U1726" s="26">
        <v>12151</v>
      </c>
      <c r="V1726" s="26">
        <v>13964</v>
      </c>
      <c r="W1726" s="29"/>
      <c r="X1726" s="29"/>
      <c r="Y1726" s="29"/>
      <c r="Z1726" s="29"/>
      <c r="AA1726" s="29"/>
      <c r="AB1726" s="29"/>
      <c r="AC1726" s="29"/>
      <c r="AD1726" s="29"/>
      <c r="AE1726" s="29"/>
      <c r="AF1726" s="29"/>
      <c r="AG1726" s="30"/>
    </row>
    <row r="1727" spans="2:33" s="23" customFormat="1" x14ac:dyDescent="0.25">
      <c r="B1727" s="2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  <c r="P1727" s="8"/>
      <c r="Q1727" s="8"/>
      <c r="R1727" s="8"/>
      <c r="S1727" s="8"/>
      <c r="T1727" s="8"/>
      <c r="U1727" s="8"/>
      <c r="V1727" s="8"/>
      <c r="W1727" s="8"/>
      <c r="X1727" s="8"/>
      <c r="Y1727" s="8"/>
      <c r="Z1727" s="8"/>
      <c r="AA1727" s="8"/>
      <c r="AB1727" s="8"/>
      <c r="AC1727" s="8"/>
    </row>
    <row r="1728" spans="2:33" x14ac:dyDescent="0.25">
      <c r="B1728" s="2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  <c r="P1728" s="8"/>
      <c r="Q1728" s="8"/>
      <c r="R1728" s="8"/>
      <c r="S1728" s="8"/>
      <c r="T1728" s="8"/>
      <c r="U1728" s="8"/>
      <c r="V1728" s="8"/>
      <c r="W1728" s="8"/>
      <c r="X1728" s="8"/>
      <c r="Y1728" s="8"/>
      <c r="Z1728" s="8"/>
      <c r="AA1728" s="8"/>
      <c r="AB1728" s="8"/>
      <c r="AC1728" s="8"/>
    </row>
    <row r="1729" spans="2:33" ht="12" thickBot="1" x14ac:dyDescent="0.3">
      <c r="B1729" s="10" t="s">
        <v>190</v>
      </c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  <c r="P1729" s="8"/>
      <c r="Q1729" s="8"/>
      <c r="R1729" s="8"/>
      <c r="S1729" s="8"/>
      <c r="T1729" s="8"/>
      <c r="U1729" s="8"/>
      <c r="V1729" s="8"/>
      <c r="W1729" s="8"/>
      <c r="X1729" s="8"/>
      <c r="Y1729" s="8"/>
      <c r="Z1729" s="8"/>
      <c r="AA1729" s="8"/>
      <c r="AB1729" s="8"/>
      <c r="AC1729" s="8"/>
    </row>
    <row r="1730" spans="2:33" x14ac:dyDescent="0.25">
      <c r="B1730" s="10" t="s">
        <v>94</v>
      </c>
      <c r="C1730" s="66">
        <v>1991</v>
      </c>
      <c r="D1730" s="67">
        <v>1992</v>
      </c>
      <c r="E1730" s="67">
        <v>1993</v>
      </c>
      <c r="F1730" s="67">
        <v>1994</v>
      </c>
      <c r="G1730" s="67">
        <v>1995</v>
      </c>
      <c r="H1730" s="67">
        <v>1996</v>
      </c>
      <c r="I1730" s="67">
        <v>1997</v>
      </c>
      <c r="J1730" s="67">
        <v>1998</v>
      </c>
      <c r="K1730" s="67">
        <v>1999</v>
      </c>
      <c r="L1730" s="67">
        <v>2000</v>
      </c>
      <c r="M1730" s="67">
        <v>2001</v>
      </c>
      <c r="N1730" s="67">
        <v>2002</v>
      </c>
      <c r="O1730" s="67">
        <v>2003</v>
      </c>
      <c r="P1730" s="67">
        <v>2004</v>
      </c>
      <c r="Q1730" s="67">
        <v>2005</v>
      </c>
      <c r="R1730" s="67">
        <v>2006</v>
      </c>
      <c r="S1730" s="67">
        <v>2007</v>
      </c>
      <c r="T1730" s="67">
        <v>2008</v>
      </c>
      <c r="U1730" s="67">
        <v>2009</v>
      </c>
      <c r="V1730" s="67">
        <v>2010</v>
      </c>
      <c r="W1730" s="67">
        <v>2011</v>
      </c>
      <c r="X1730" s="67">
        <v>2012</v>
      </c>
      <c r="Y1730" s="67">
        <v>2013</v>
      </c>
      <c r="Z1730" s="67">
        <v>2014</v>
      </c>
      <c r="AA1730" s="67">
        <v>2015</v>
      </c>
      <c r="AB1730" s="67">
        <v>2016</v>
      </c>
      <c r="AC1730" s="67">
        <v>2017</v>
      </c>
      <c r="AD1730" s="67">
        <v>2018</v>
      </c>
      <c r="AE1730" s="123">
        <v>2019</v>
      </c>
      <c r="AF1730" s="67">
        <v>2020</v>
      </c>
      <c r="AG1730" s="84">
        <v>2021</v>
      </c>
    </row>
    <row r="1731" spans="2:33" x14ac:dyDescent="0.25">
      <c r="B1731" s="2" t="s">
        <v>0</v>
      </c>
      <c r="C1731" s="31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5">
        <v>1829580</v>
      </c>
      <c r="P1731" s="5">
        <v>2875562</v>
      </c>
      <c r="Q1731" s="5">
        <v>3490104</v>
      </c>
      <c r="R1731" s="5">
        <v>4509292</v>
      </c>
      <c r="S1731" s="5">
        <v>5417279</v>
      </c>
      <c r="T1731" s="5">
        <v>5029663</v>
      </c>
      <c r="U1731" s="5">
        <v>6253214</v>
      </c>
      <c r="V1731" s="5">
        <v>5481858</v>
      </c>
      <c r="W1731" s="5">
        <v>4534627</v>
      </c>
      <c r="X1731" s="5">
        <v>5159547</v>
      </c>
      <c r="Y1731" s="5">
        <v>4270954</v>
      </c>
      <c r="Z1731" s="5">
        <v>4274945</v>
      </c>
      <c r="AA1731" s="5">
        <v>4901687</v>
      </c>
      <c r="AB1731" s="5">
        <v>4590438</v>
      </c>
      <c r="AC1731" s="5">
        <v>4813626</v>
      </c>
      <c r="AD1731" s="5">
        <v>3880941</v>
      </c>
      <c r="AE1731" s="126">
        <v>4552683</v>
      </c>
      <c r="AF1731" s="5">
        <v>4869160</v>
      </c>
      <c r="AG1731" s="216">
        <v>5936088</v>
      </c>
    </row>
    <row r="1732" spans="2:33" x14ac:dyDescent="0.25">
      <c r="B1732" s="2" t="s">
        <v>11</v>
      </c>
      <c r="C1732" s="31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5">
        <v>66</v>
      </c>
      <c r="P1732" s="5">
        <v>1146</v>
      </c>
      <c r="Q1732" s="5">
        <v>856</v>
      </c>
      <c r="R1732" s="5">
        <v>3293</v>
      </c>
      <c r="S1732" s="5">
        <v>4406</v>
      </c>
      <c r="T1732" s="5">
        <v>5054</v>
      </c>
      <c r="U1732" s="5">
        <v>11379</v>
      </c>
      <c r="V1732" s="5">
        <v>5610</v>
      </c>
      <c r="W1732" s="5">
        <v>5633</v>
      </c>
      <c r="X1732" s="5">
        <v>1530</v>
      </c>
      <c r="Y1732" s="5">
        <v>0</v>
      </c>
      <c r="Z1732" s="5">
        <v>0</v>
      </c>
      <c r="AA1732" s="5">
        <v>0</v>
      </c>
      <c r="AB1732" s="5">
        <v>0</v>
      </c>
      <c r="AC1732" s="5">
        <v>0</v>
      </c>
      <c r="AD1732" s="5">
        <v>0</v>
      </c>
      <c r="AE1732" s="126">
        <v>0</v>
      </c>
      <c r="AF1732" s="5">
        <v>0</v>
      </c>
      <c r="AG1732" s="216">
        <v>0</v>
      </c>
    </row>
    <row r="1733" spans="2:33" x14ac:dyDescent="0.25">
      <c r="B1733" s="2" t="s">
        <v>4</v>
      </c>
      <c r="C1733" s="31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5">
        <v>0</v>
      </c>
      <c r="P1733" s="5">
        <v>0</v>
      </c>
      <c r="Q1733" s="5">
        <v>0</v>
      </c>
      <c r="R1733" s="5">
        <v>0</v>
      </c>
      <c r="S1733" s="5">
        <v>0</v>
      </c>
      <c r="T1733" s="5">
        <v>21</v>
      </c>
      <c r="U1733" s="5">
        <v>7269</v>
      </c>
      <c r="V1733" s="5">
        <v>16862</v>
      </c>
      <c r="W1733" s="5">
        <v>19841</v>
      </c>
      <c r="X1733" s="5">
        <v>8147</v>
      </c>
      <c r="Y1733" s="5">
        <v>4489</v>
      </c>
      <c r="Z1733" s="5">
        <v>9050</v>
      </c>
      <c r="AA1733" s="5">
        <v>3051</v>
      </c>
      <c r="AB1733" s="5">
        <v>6598</v>
      </c>
      <c r="AC1733" s="5">
        <v>4624</v>
      </c>
      <c r="AD1733" s="5">
        <v>6143</v>
      </c>
      <c r="AE1733" s="126">
        <v>9181</v>
      </c>
      <c r="AF1733" s="5">
        <v>4701</v>
      </c>
      <c r="AG1733" s="216">
        <v>2719</v>
      </c>
    </row>
    <row r="1734" spans="2:33" x14ac:dyDescent="0.25">
      <c r="B1734" s="2" t="s">
        <v>23</v>
      </c>
      <c r="C1734" s="31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5">
        <v>0</v>
      </c>
      <c r="P1734" s="5">
        <v>0</v>
      </c>
      <c r="Q1734" s="5">
        <v>0</v>
      </c>
      <c r="R1734" s="5">
        <v>0</v>
      </c>
      <c r="S1734" s="5">
        <v>0</v>
      </c>
      <c r="T1734" s="5">
        <v>62</v>
      </c>
      <c r="U1734" s="5">
        <v>71</v>
      </c>
      <c r="V1734" s="5">
        <v>95</v>
      </c>
      <c r="W1734" s="5">
        <v>779</v>
      </c>
      <c r="X1734" s="5">
        <v>191</v>
      </c>
      <c r="Y1734" s="5">
        <v>1083</v>
      </c>
      <c r="Z1734" s="5">
        <v>300</v>
      </c>
      <c r="AA1734" s="5">
        <v>500</v>
      </c>
      <c r="AB1734" s="5">
        <v>0</v>
      </c>
      <c r="AC1734" s="5">
        <v>85</v>
      </c>
      <c r="AD1734" s="5">
        <v>0</v>
      </c>
      <c r="AE1734" s="126">
        <v>0</v>
      </c>
      <c r="AF1734" s="5">
        <v>0</v>
      </c>
      <c r="AG1734" s="216">
        <v>0</v>
      </c>
    </row>
    <row r="1735" spans="2:33" x14ac:dyDescent="0.25">
      <c r="B1735" s="2" t="s">
        <v>51</v>
      </c>
      <c r="C1735" s="31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5">
        <v>0</v>
      </c>
      <c r="P1735" s="5">
        <v>0</v>
      </c>
      <c r="Q1735" s="5">
        <v>0</v>
      </c>
      <c r="R1735" s="5">
        <v>0</v>
      </c>
      <c r="S1735" s="5">
        <v>0</v>
      </c>
      <c r="T1735" s="5">
        <v>0</v>
      </c>
      <c r="U1735" s="5">
        <v>0</v>
      </c>
      <c r="V1735" s="5">
        <v>0</v>
      </c>
      <c r="W1735" s="5">
        <v>0</v>
      </c>
      <c r="X1735" s="5">
        <v>0</v>
      </c>
      <c r="Y1735" s="5">
        <v>0</v>
      </c>
      <c r="Z1735" s="5">
        <v>0</v>
      </c>
      <c r="AA1735" s="5">
        <v>0</v>
      </c>
      <c r="AB1735" s="5">
        <v>496</v>
      </c>
      <c r="AC1735" s="5">
        <v>1808</v>
      </c>
      <c r="AD1735" s="5">
        <v>1195</v>
      </c>
      <c r="AE1735" s="126">
        <v>0</v>
      </c>
      <c r="AF1735" s="5">
        <v>0</v>
      </c>
      <c r="AG1735" s="216">
        <v>0</v>
      </c>
    </row>
    <row r="1736" spans="2:33" x14ac:dyDescent="0.25">
      <c r="B1736" s="2" t="s">
        <v>47</v>
      </c>
      <c r="C1736" s="31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5">
        <v>0</v>
      </c>
      <c r="P1736" s="5">
        <v>0</v>
      </c>
      <c r="Q1736" s="5">
        <v>0</v>
      </c>
      <c r="R1736" s="5">
        <v>0</v>
      </c>
      <c r="S1736" s="5">
        <v>0</v>
      </c>
      <c r="T1736" s="5">
        <v>0</v>
      </c>
      <c r="U1736" s="5">
        <v>0</v>
      </c>
      <c r="V1736" s="5">
        <v>0</v>
      </c>
      <c r="W1736" s="5">
        <v>0</v>
      </c>
      <c r="X1736" s="5">
        <v>0</v>
      </c>
      <c r="Y1736" s="5">
        <v>0</v>
      </c>
      <c r="Z1736" s="5">
        <v>0</v>
      </c>
      <c r="AA1736" s="5">
        <v>0</v>
      </c>
      <c r="AB1736" s="5">
        <v>945</v>
      </c>
      <c r="AC1736" s="5">
        <v>0</v>
      </c>
      <c r="AD1736" s="5">
        <v>1763</v>
      </c>
      <c r="AE1736" s="126">
        <v>3798</v>
      </c>
      <c r="AF1736" s="5">
        <v>3985</v>
      </c>
      <c r="AG1736" s="216">
        <v>4283</v>
      </c>
    </row>
    <row r="1737" spans="2:33" x14ac:dyDescent="0.25">
      <c r="B1737" s="2" t="s">
        <v>5</v>
      </c>
      <c r="C1737" s="31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5">
        <v>0</v>
      </c>
      <c r="P1737" s="5">
        <v>0</v>
      </c>
      <c r="Q1737" s="5">
        <v>0</v>
      </c>
      <c r="R1737" s="5">
        <v>0</v>
      </c>
      <c r="S1737" s="5">
        <v>4655</v>
      </c>
      <c r="T1737" s="5">
        <v>0</v>
      </c>
      <c r="U1737" s="5">
        <v>0</v>
      </c>
      <c r="V1737" s="5">
        <v>45073</v>
      </c>
      <c r="W1737" s="5">
        <v>4932</v>
      </c>
      <c r="X1737" s="5">
        <v>0</v>
      </c>
      <c r="Y1737" s="5">
        <v>0</v>
      </c>
      <c r="Z1737" s="5">
        <v>0</v>
      </c>
      <c r="AA1737" s="5">
        <v>0</v>
      </c>
      <c r="AB1737" s="5">
        <v>0</v>
      </c>
      <c r="AC1737" s="5">
        <v>0</v>
      </c>
      <c r="AD1737" s="5">
        <v>0</v>
      </c>
      <c r="AE1737" s="126">
        <v>0</v>
      </c>
      <c r="AF1737" s="5">
        <v>0</v>
      </c>
      <c r="AG1737" s="216">
        <v>0</v>
      </c>
    </row>
    <row r="1738" spans="2:33" x14ac:dyDescent="0.25">
      <c r="B1738" s="2" t="s">
        <v>20</v>
      </c>
      <c r="C1738" s="31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5">
        <v>0</v>
      </c>
      <c r="P1738" s="5">
        <v>0</v>
      </c>
      <c r="Q1738" s="5">
        <v>0</v>
      </c>
      <c r="R1738" s="6">
        <v>0</v>
      </c>
      <c r="S1738" s="5"/>
      <c r="T1738" s="5">
        <v>9345</v>
      </c>
      <c r="U1738" s="5">
        <v>28952</v>
      </c>
      <c r="V1738" s="5">
        <v>67160</v>
      </c>
      <c r="W1738" s="5">
        <v>33811</v>
      </c>
      <c r="X1738" s="5">
        <v>0</v>
      </c>
      <c r="Y1738" s="5">
        <v>0</v>
      </c>
      <c r="Z1738" s="5">
        <v>0</v>
      </c>
      <c r="AA1738" s="5">
        <v>0</v>
      </c>
      <c r="AB1738" s="5">
        <v>75</v>
      </c>
      <c r="AC1738" s="5">
        <v>216</v>
      </c>
      <c r="AD1738" s="5">
        <v>312</v>
      </c>
      <c r="AE1738" s="126">
        <v>636</v>
      </c>
      <c r="AF1738" s="5">
        <v>28</v>
      </c>
      <c r="AG1738" s="216">
        <v>0</v>
      </c>
    </row>
    <row r="1739" spans="2:33" ht="12.5" customHeight="1" x14ac:dyDescent="0.25">
      <c r="B1739" s="2" t="s">
        <v>36</v>
      </c>
      <c r="C1739" s="31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5">
        <v>0</v>
      </c>
      <c r="P1739" s="5">
        <v>0</v>
      </c>
      <c r="Q1739" s="5">
        <v>0</v>
      </c>
      <c r="R1739" s="6">
        <v>0</v>
      </c>
      <c r="S1739" s="5">
        <v>0</v>
      </c>
      <c r="T1739" s="5">
        <v>0</v>
      </c>
      <c r="U1739" s="5">
        <v>0</v>
      </c>
      <c r="V1739" s="5">
        <v>0</v>
      </c>
      <c r="W1739" s="5">
        <v>0</v>
      </c>
      <c r="X1739" s="5">
        <v>0</v>
      </c>
      <c r="Y1739" s="5">
        <v>0</v>
      </c>
      <c r="Z1739" s="5">
        <v>0</v>
      </c>
      <c r="AA1739" s="5">
        <v>0</v>
      </c>
      <c r="AB1739" s="5">
        <v>0</v>
      </c>
      <c r="AC1739" s="5">
        <v>32</v>
      </c>
      <c r="AD1739" s="5">
        <v>62</v>
      </c>
      <c r="AE1739" s="126">
        <v>208</v>
      </c>
      <c r="AF1739" s="5">
        <v>0</v>
      </c>
      <c r="AG1739" s="216">
        <v>0</v>
      </c>
    </row>
    <row r="1740" spans="2:33" x14ac:dyDescent="0.25">
      <c r="B1740" s="2" t="s">
        <v>1</v>
      </c>
      <c r="C1740" s="31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5">
        <v>0</v>
      </c>
      <c r="P1740" s="5">
        <v>0</v>
      </c>
      <c r="Q1740" s="5">
        <v>0</v>
      </c>
      <c r="R1740" s="5">
        <v>1664</v>
      </c>
      <c r="S1740" s="5">
        <v>16336</v>
      </c>
      <c r="T1740" s="5">
        <v>18971</v>
      </c>
      <c r="U1740" s="5">
        <v>140019</v>
      </c>
      <c r="V1740" s="5">
        <v>116154</v>
      </c>
      <c r="W1740" s="5">
        <v>65408</v>
      </c>
      <c r="X1740" s="5">
        <v>0</v>
      </c>
      <c r="Y1740" s="5">
        <v>47915</v>
      </c>
      <c r="Z1740" s="5">
        <v>28982</v>
      </c>
      <c r="AA1740" s="5">
        <v>30885</v>
      </c>
      <c r="AB1740" s="5">
        <v>76794</v>
      </c>
      <c r="AC1740" s="5">
        <v>14575</v>
      </c>
      <c r="AD1740" s="5">
        <v>300</v>
      </c>
      <c r="AE1740" s="126">
        <v>554</v>
      </c>
      <c r="AF1740" s="5">
        <v>44350</v>
      </c>
      <c r="AG1740" s="216">
        <v>117721</v>
      </c>
    </row>
    <row r="1741" spans="2:33" x14ac:dyDescent="0.25">
      <c r="B1741" s="2" t="s">
        <v>56</v>
      </c>
      <c r="C1741" s="31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5">
        <v>0</v>
      </c>
      <c r="P1741" s="5">
        <v>0</v>
      </c>
      <c r="Q1741" s="5">
        <v>0</v>
      </c>
      <c r="R1741" s="5">
        <v>0</v>
      </c>
      <c r="S1741" s="5">
        <v>0</v>
      </c>
      <c r="T1741" s="5">
        <v>0</v>
      </c>
      <c r="U1741" s="5">
        <v>0</v>
      </c>
      <c r="V1741" s="5">
        <v>0</v>
      </c>
      <c r="W1741" s="5">
        <v>0</v>
      </c>
      <c r="X1741" s="5">
        <v>0</v>
      </c>
      <c r="Y1741" s="5">
        <v>0</v>
      </c>
      <c r="Z1741" s="5">
        <v>0</v>
      </c>
      <c r="AA1741" s="5">
        <v>0</v>
      </c>
      <c r="AB1741" s="5">
        <v>425</v>
      </c>
      <c r="AC1741" s="5">
        <v>0</v>
      </c>
      <c r="AD1741" s="5">
        <v>0</v>
      </c>
      <c r="AE1741" s="126">
        <v>0</v>
      </c>
      <c r="AF1741" s="5">
        <v>0</v>
      </c>
      <c r="AG1741" s="216">
        <v>0</v>
      </c>
    </row>
    <row r="1742" spans="2:33" x14ac:dyDescent="0.25">
      <c r="B1742" s="2" t="s">
        <v>48</v>
      </c>
      <c r="C1742" s="31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5">
        <v>0</v>
      </c>
      <c r="P1742" s="5">
        <v>0</v>
      </c>
      <c r="Q1742" s="5">
        <v>0</v>
      </c>
      <c r="R1742" s="5">
        <v>0</v>
      </c>
      <c r="S1742" s="5">
        <v>0</v>
      </c>
      <c r="T1742" s="5">
        <v>0</v>
      </c>
      <c r="U1742" s="5">
        <v>0</v>
      </c>
      <c r="V1742" s="5">
        <v>0</v>
      </c>
      <c r="W1742" s="5">
        <v>0</v>
      </c>
      <c r="X1742" s="5">
        <v>0</v>
      </c>
      <c r="Y1742" s="5">
        <v>0</v>
      </c>
      <c r="Z1742" s="5">
        <v>0</v>
      </c>
      <c r="AA1742" s="5">
        <v>0</v>
      </c>
      <c r="AB1742" s="5">
        <v>1328</v>
      </c>
      <c r="AC1742" s="5">
        <v>0</v>
      </c>
      <c r="AD1742" s="5">
        <v>37969</v>
      </c>
      <c r="AE1742" s="126">
        <v>38144</v>
      </c>
      <c r="AF1742" s="5">
        <v>66471</v>
      </c>
      <c r="AG1742" s="216">
        <v>40028</v>
      </c>
    </row>
    <row r="1743" spans="2:33" ht="12" thickBot="1" x14ac:dyDescent="0.3">
      <c r="B1743" s="10" t="s">
        <v>2</v>
      </c>
      <c r="C1743" s="32"/>
      <c r="D1743" s="29"/>
      <c r="E1743" s="29"/>
      <c r="F1743" s="29"/>
      <c r="G1743" s="29"/>
      <c r="H1743" s="29"/>
      <c r="I1743" s="29"/>
      <c r="J1743" s="29"/>
      <c r="K1743" s="29"/>
      <c r="L1743" s="29"/>
      <c r="M1743" s="29"/>
      <c r="N1743" s="29"/>
      <c r="O1743" s="26">
        <v>18299</v>
      </c>
      <c r="P1743" s="26">
        <v>28813</v>
      </c>
      <c r="Q1743" s="26">
        <v>34944</v>
      </c>
      <c r="R1743" s="26">
        <v>45377</v>
      </c>
      <c r="S1743" s="26">
        <v>55948</v>
      </c>
      <c r="T1743" s="26">
        <v>52954</v>
      </c>
      <c r="U1743" s="26">
        <v>104804</v>
      </c>
      <c r="V1743" s="26">
        <v>147994</v>
      </c>
      <c r="W1743" s="26">
        <v>136052</v>
      </c>
      <c r="X1743" s="26">
        <v>84833</v>
      </c>
      <c r="Y1743" s="26">
        <v>69133</v>
      </c>
      <c r="Z1743" s="26">
        <v>85540</v>
      </c>
      <c r="AA1743" s="26">
        <v>66920</v>
      </c>
      <c r="AB1743" s="26">
        <v>96225</v>
      </c>
      <c r="AC1743" s="26">
        <v>78844</v>
      </c>
      <c r="AD1743" s="26">
        <v>79539</v>
      </c>
      <c r="AE1743" s="127">
        <v>98741</v>
      </c>
      <c r="AF1743" s="26">
        <v>88048</v>
      </c>
      <c r="AG1743" s="217">
        <v>93776</v>
      </c>
    </row>
    <row r="1744" spans="2:33" s="23" customFormat="1" x14ac:dyDescent="0.25">
      <c r="B1744" s="2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  <c r="P1744" s="8"/>
      <c r="Q1744" s="8"/>
      <c r="R1744" s="8"/>
      <c r="S1744" s="8"/>
      <c r="T1744" s="8"/>
      <c r="U1744" s="8"/>
      <c r="V1744" s="8"/>
      <c r="W1744" s="8"/>
      <c r="X1744" s="8"/>
      <c r="Y1744" s="8"/>
      <c r="Z1744" s="8"/>
      <c r="AA1744" s="8"/>
      <c r="AB1744" s="8"/>
      <c r="AC1744" s="8"/>
    </row>
    <row r="1745" spans="2:33" x14ac:dyDescent="0.25">
      <c r="B1745" s="2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  <c r="P1745" s="8"/>
      <c r="Q1745" s="8"/>
      <c r="R1745" s="8"/>
      <c r="S1745" s="8"/>
      <c r="T1745" s="8"/>
      <c r="U1745" s="8"/>
      <c r="V1745" s="8"/>
      <c r="W1745" s="8"/>
      <c r="X1745" s="8"/>
      <c r="Y1745" s="8"/>
      <c r="Z1745" s="8"/>
      <c r="AA1745" s="8"/>
      <c r="AB1745" s="8"/>
      <c r="AC1745" s="8"/>
    </row>
    <row r="1746" spans="2:33" ht="12" thickBot="1" x14ac:dyDescent="0.3">
      <c r="B1746" s="10" t="s">
        <v>191</v>
      </c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  <c r="P1746" s="8"/>
      <c r="Q1746" s="8"/>
      <c r="R1746" s="8"/>
      <c r="S1746" s="8"/>
      <c r="T1746" s="8"/>
      <c r="U1746" s="8"/>
      <c r="V1746" s="8"/>
      <c r="W1746" s="8"/>
      <c r="X1746" s="8"/>
      <c r="Y1746" s="8"/>
      <c r="Z1746" s="8"/>
      <c r="AA1746" s="8"/>
      <c r="AB1746" s="8"/>
      <c r="AC1746" s="8"/>
    </row>
    <row r="1747" spans="2:33" x14ac:dyDescent="0.25">
      <c r="B1747" s="10" t="s">
        <v>92</v>
      </c>
      <c r="C1747" s="66">
        <v>1991</v>
      </c>
      <c r="D1747" s="67">
        <v>1992</v>
      </c>
      <c r="E1747" s="67">
        <v>1993</v>
      </c>
      <c r="F1747" s="67">
        <v>1994</v>
      </c>
      <c r="G1747" s="67">
        <v>1995</v>
      </c>
      <c r="H1747" s="67">
        <v>1996</v>
      </c>
      <c r="I1747" s="67">
        <v>1997</v>
      </c>
      <c r="J1747" s="67">
        <v>1998</v>
      </c>
      <c r="K1747" s="67">
        <v>1999</v>
      </c>
      <c r="L1747" s="67">
        <v>2000</v>
      </c>
      <c r="M1747" s="67">
        <v>2001</v>
      </c>
      <c r="N1747" s="67">
        <v>2002</v>
      </c>
      <c r="O1747" s="67">
        <v>2003</v>
      </c>
      <c r="P1747" s="67">
        <v>2004</v>
      </c>
      <c r="Q1747" s="67">
        <v>2005</v>
      </c>
      <c r="R1747" s="67">
        <v>2006</v>
      </c>
      <c r="S1747" s="67">
        <v>2007</v>
      </c>
      <c r="T1747" s="67">
        <v>2008</v>
      </c>
      <c r="U1747" s="67">
        <v>2009</v>
      </c>
      <c r="V1747" s="67">
        <v>2010</v>
      </c>
      <c r="W1747" s="67">
        <v>2011</v>
      </c>
      <c r="X1747" s="67">
        <v>2012</v>
      </c>
      <c r="Y1747" s="67">
        <v>2013</v>
      </c>
      <c r="Z1747" s="67">
        <v>2014</v>
      </c>
      <c r="AA1747" s="67">
        <v>2015</v>
      </c>
      <c r="AB1747" s="67">
        <v>2016</v>
      </c>
      <c r="AC1747" s="67">
        <v>2017</v>
      </c>
      <c r="AD1747" s="67">
        <v>2018</v>
      </c>
      <c r="AE1747" s="123">
        <v>2019</v>
      </c>
      <c r="AF1747" s="67">
        <v>2020</v>
      </c>
      <c r="AG1747" s="84">
        <v>2021</v>
      </c>
    </row>
    <row r="1748" spans="2:33" x14ac:dyDescent="0.25">
      <c r="B1748" s="2" t="s">
        <v>0</v>
      </c>
      <c r="C1748" s="31"/>
      <c r="D1748" s="16"/>
      <c r="E1748" s="16"/>
      <c r="F1748" s="16"/>
      <c r="G1748" s="5">
        <v>1126140</v>
      </c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  <c r="V1748" s="16"/>
      <c r="W1748" s="16"/>
      <c r="X1748" s="16"/>
      <c r="Y1748" s="16"/>
      <c r="Z1748" s="16"/>
      <c r="AA1748" s="16"/>
      <c r="AB1748" s="16"/>
      <c r="AC1748" s="16"/>
      <c r="AD1748" s="72"/>
      <c r="AE1748" s="16"/>
      <c r="AF1748" s="16"/>
      <c r="AG1748" s="86"/>
    </row>
    <row r="1749" spans="2:33" ht="12" thickBot="1" x14ac:dyDescent="0.3">
      <c r="B1749" s="10" t="s">
        <v>2</v>
      </c>
      <c r="C1749" s="32"/>
      <c r="D1749" s="29"/>
      <c r="E1749" s="29"/>
      <c r="F1749" s="29"/>
      <c r="G1749" s="26">
        <v>11261</v>
      </c>
      <c r="H1749" s="29"/>
      <c r="I1749" s="29"/>
      <c r="J1749" s="29"/>
      <c r="K1749" s="29"/>
      <c r="L1749" s="29"/>
      <c r="M1749" s="29"/>
      <c r="N1749" s="29"/>
      <c r="O1749" s="29"/>
      <c r="P1749" s="29"/>
      <c r="Q1749" s="29"/>
      <c r="R1749" s="29"/>
      <c r="S1749" s="29"/>
      <c r="T1749" s="29"/>
      <c r="U1749" s="29"/>
      <c r="V1749" s="29"/>
      <c r="W1749" s="29"/>
      <c r="X1749" s="29"/>
      <c r="Y1749" s="29"/>
      <c r="Z1749" s="29"/>
      <c r="AA1749" s="29"/>
      <c r="AB1749" s="29"/>
      <c r="AC1749" s="29"/>
      <c r="AD1749" s="29"/>
      <c r="AE1749" s="29"/>
      <c r="AF1749" s="29"/>
      <c r="AG1749" s="30"/>
    </row>
    <row r="1750" spans="2:33" s="23" customFormat="1" x14ac:dyDescent="0.25">
      <c r="B1750" s="2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  <c r="P1750" s="8"/>
      <c r="Q1750" s="8"/>
      <c r="R1750" s="8"/>
      <c r="S1750" s="8"/>
      <c r="T1750" s="8"/>
      <c r="U1750" s="8"/>
      <c r="V1750" s="8"/>
      <c r="W1750" s="8"/>
      <c r="X1750" s="8"/>
      <c r="Y1750" s="8"/>
      <c r="Z1750" s="8"/>
      <c r="AA1750" s="8"/>
      <c r="AB1750" s="8"/>
      <c r="AC1750" s="8"/>
    </row>
    <row r="1751" spans="2:33" x14ac:dyDescent="0.25">
      <c r="B1751" s="2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  <c r="P1751" s="8"/>
      <c r="Q1751" s="8"/>
      <c r="R1751" s="8"/>
      <c r="S1751" s="8"/>
      <c r="T1751" s="8"/>
      <c r="U1751" s="8"/>
      <c r="V1751" s="8"/>
      <c r="W1751" s="8"/>
      <c r="X1751" s="8"/>
      <c r="Y1751" s="8"/>
      <c r="Z1751" s="8"/>
      <c r="AA1751" s="8"/>
      <c r="AB1751" s="8"/>
      <c r="AC1751" s="8"/>
    </row>
    <row r="1752" spans="2:33" ht="12" thickBot="1" x14ac:dyDescent="0.3">
      <c r="B1752" s="10" t="s">
        <v>192</v>
      </c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  <c r="P1752" s="8"/>
      <c r="Q1752" s="8"/>
      <c r="R1752" s="8"/>
      <c r="S1752" s="8"/>
      <c r="T1752" s="8"/>
      <c r="U1752" s="8"/>
      <c r="V1752" s="8"/>
      <c r="W1752" s="8"/>
      <c r="X1752" s="8"/>
      <c r="Y1752" s="8"/>
      <c r="Z1752" s="8"/>
      <c r="AA1752" s="8"/>
      <c r="AB1752" s="8"/>
      <c r="AC1752" s="8"/>
    </row>
    <row r="1753" spans="2:33" x14ac:dyDescent="0.25">
      <c r="B1753" s="10" t="s">
        <v>87</v>
      </c>
      <c r="C1753" s="66">
        <v>1991</v>
      </c>
      <c r="D1753" s="67">
        <v>1992</v>
      </c>
      <c r="E1753" s="67">
        <v>1993</v>
      </c>
      <c r="F1753" s="67">
        <v>1994</v>
      </c>
      <c r="G1753" s="67">
        <v>1995</v>
      </c>
      <c r="H1753" s="67">
        <v>1996</v>
      </c>
      <c r="I1753" s="67">
        <v>1997</v>
      </c>
      <c r="J1753" s="67">
        <v>1998</v>
      </c>
      <c r="K1753" s="67">
        <v>1999</v>
      </c>
      <c r="L1753" s="67">
        <v>2000</v>
      </c>
      <c r="M1753" s="67">
        <v>2001</v>
      </c>
      <c r="N1753" s="67">
        <v>2002</v>
      </c>
      <c r="O1753" s="67">
        <v>2003</v>
      </c>
      <c r="P1753" s="67">
        <v>2004</v>
      </c>
      <c r="Q1753" s="67">
        <v>2005</v>
      </c>
      <c r="R1753" s="67">
        <v>2006</v>
      </c>
      <c r="S1753" s="67">
        <v>2007</v>
      </c>
      <c r="T1753" s="67">
        <v>2008</v>
      </c>
      <c r="U1753" s="67">
        <v>2009</v>
      </c>
      <c r="V1753" s="67">
        <v>2010</v>
      </c>
      <c r="W1753" s="67">
        <v>2011</v>
      </c>
      <c r="X1753" s="67">
        <v>2012</v>
      </c>
      <c r="Y1753" s="67">
        <v>2013</v>
      </c>
      <c r="Z1753" s="67">
        <v>2014</v>
      </c>
      <c r="AA1753" s="67">
        <v>2015</v>
      </c>
      <c r="AB1753" s="67">
        <v>2016</v>
      </c>
      <c r="AC1753" s="67">
        <v>2017</v>
      </c>
      <c r="AD1753" s="67">
        <v>2018</v>
      </c>
      <c r="AE1753" s="123">
        <v>2019</v>
      </c>
      <c r="AF1753" s="67">
        <v>2020</v>
      </c>
      <c r="AG1753" s="84">
        <v>2021</v>
      </c>
    </row>
    <row r="1754" spans="2:33" x14ac:dyDescent="0.25">
      <c r="B1754" s="2" t="s">
        <v>0</v>
      </c>
      <c r="C1754" s="31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5">
        <v>2678685</v>
      </c>
      <c r="R1754" s="5">
        <v>3570685</v>
      </c>
      <c r="S1754" s="5">
        <v>3924125</v>
      </c>
      <c r="T1754" s="5">
        <v>4111782</v>
      </c>
      <c r="U1754" s="5">
        <v>4512960</v>
      </c>
      <c r="V1754" s="5">
        <v>6291360</v>
      </c>
      <c r="W1754" s="16"/>
      <c r="X1754" s="16"/>
      <c r="Y1754" s="16"/>
      <c r="Z1754" s="16"/>
      <c r="AA1754" s="16"/>
      <c r="AB1754" s="16"/>
      <c r="AC1754" s="16"/>
      <c r="AD1754" s="72"/>
      <c r="AE1754" s="16"/>
      <c r="AF1754" s="72"/>
      <c r="AG1754" s="27"/>
    </row>
    <row r="1755" spans="2:33" x14ac:dyDescent="0.25">
      <c r="B1755" s="2" t="s">
        <v>1</v>
      </c>
      <c r="C1755" s="31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5">
        <v>0</v>
      </c>
      <c r="R1755" s="5">
        <v>0</v>
      </c>
      <c r="S1755" s="5">
        <v>0</v>
      </c>
      <c r="T1755" s="5">
        <v>0</v>
      </c>
      <c r="U1755" s="5">
        <v>0</v>
      </c>
      <c r="V1755" s="5">
        <v>57354</v>
      </c>
      <c r="W1755" s="16"/>
      <c r="X1755" s="16"/>
      <c r="Y1755" s="16"/>
      <c r="Z1755" s="16"/>
      <c r="AA1755" s="16"/>
      <c r="AB1755" s="16"/>
      <c r="AC1755" s="16"/>
      <c r="AD1755" s="16"/>
      <c r="AE1755" s="16"/>
      <c r="AF1755" s="16"/>
      <c r="AG1755" s="27"/>
    </row>
    <row r="1756" spans="2:33" ht="12" thickBot="1" x14ac:dyDescent="0.3">
      <c r="B1756" s="10" t="s">
        <v>2</v>
      </c>
      <c r="C1756" s="32"/>
      <c r="D1756" s="29"/>
      <c r="E1756" s="29"/>
      <c r="F1756" s="29"/>
      <c r="G1756" s="29"/>
      <c r="H1756" s="29"/>
      <c r="I1756" s="29"/>
      <c r="J1756" s="29"/>
      <c r="K1756" s="29"/>
      <c r="L1756" s="29"/>
      <c r="M1756" s="29"/>
      <c r="N1756" s="29"/>
      <c r="O1756" s="29"/>
      <c r="P1756" s="29"/>
      <c r="Q1756" s="26">
        <v>26787</v>
      </c>
      <c r="R1756" s="26">
        <v>35707</v>
      </c>
      <c r="S1756" s="26">
        <v>39241</v>
      </c>
      <c r="T1756" s="26">
        <v>41118</v>
      </c>
      <c r="U1756" s="26">
        <v>45130</v>
      </c>
      <c r="V1756" s="26">
        <v>67010</v>
      </c>
      <c r="W1756" s="29"/>
      <c r="X1756" s="29"/>
      <c r="Y1756" s="29"/>
      <c r="Z1756" s="29"/>
      <c r="AA1756" s="29"/>
      <c r="AB1756" s="29"/>
      <c r="AC1756" s="29"/>
      <c r="AD1756" s="29"/>
      <c r="AE1756" s="29"/>
      <c r="AF1756" s="29"/>
      <c r="AG1756" s="30"/>
    </row>
    <row r="1757" spans="2:33" s="23" customFormat="1" x14ac:dyDescent="0.25">
      <c r="B1757" s="2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  <c r="P1757" s="8"/>
      <c r="Q1757" s="8"/>
      <c r="R1757" s="8"/>
      <c r="S1757" s="8"/>
      <c r="T1757" s="8"/>
      <c r="U1757" s="8"/>
      <c r="V1757" s="8"/>
      <c r="W1757" s="8"/>
      <c r="X1757" s="8"/>
      <c r="Y1757" s="8"/>
      <c r="Z1757" s="8"/>
      <c r="AA1757" s="8"/>
      <c r="AB1757" s="8"/>
      <c r="AC1757" s="8"/>
    </row>
    <row r="1758" spans="2:33" x14ac:dyDescent="0.25">
      <c r="B1758" s="2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  <c r="P1758" s="8"/>
      <c r="Q1758" s="8"/>
      <c r="R1758" s="8"/>
      <c r="S1758" s="8"/>
      <c r="T1758" s="8"/>
      <c r="U1758" s="8"/>
      <c r="V1758" s="8"/>
      <c r="W1758" s="8"/>
      <c r="X1758" s="8"/>
      <c r="Y1758" s="8"/>
      <c r="Z1758" s="8"/>
      <c r="AA1758" s="8"/>
      <c r="AB1758" s="8"/>
      <c r="AC1758" s="8"/>
    </row>
    <row r="1759" spans="2:33" ht="12" thickBot="1" x14ac:dyDescent="0.3">
      <c r="B1759" s="10" t="s">
        <v>193</v>
      </c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  <c r="P1759" s="8"/>
      <c r="Q1759" s="8"/>
      <c r="R1759" s="8"/>
      <c r="S1759" s="8"/>
      <c r="T1759" s="8"/>
      <c r="U1759" s="8"/>
      <c r="V1759" s="8"/>
      <c r="W1759" s="8"/>
      <c r="X1759" s="8"/>
      <c r="Y1759" s="8"/>
      <c r="Z1759" s="8"/>
      <c r="AA1759" s="8"/>
      <c r="AB1759" s="8"/>
      <c r="AC1759" s="8"/>
    </row>
    <row r="1760" spans="2:33" x14ac:dyDescent="0.25">
      <c r="B1760" s="10" t="s">
        <v>138</v>
      </c>
      <c r="C1760" s="66">
        <v>1991</v>
      </c>
      <c r="D1760" s="67">
        <v>1992</v>
      </c>
      <c r="E1760" s="67">
        <v>1993</v>
      </c>
      <c r="F1760" s="67">
        <v>1994</v>
      </c>
      <c r="G1760" s="67">
        <v>1995</v>
      </c>
      <c r="H1760" s="67">
        <v>1996</v>
      </c>
      <c r="I1760" s="67">
        <v>1997</v>
      </c>
      <c r="J1760" s="67">
        <v>1998</v>
      </c>
      <c r="K1760" s="67">
        <v>1999</v>
      </c>
      <c r="L1760" s="67">
        <v>2000</v>
      </c>
      <c r="M1760" s="67">
        <v>2001</v>
      </c>
      <c r="N1760" s="67">
        <v>2002</v>
      </c>
      <c r="O1760" s="67">
        <v>2003</v>
      </c>
      <c r="P1760" s="67">
        <v>2004</v>
      </c>
      <c r="Q1760" s="67">
        <v>2005</v>
      </c>
      <c r="R1760" s="67">
        <v>2006</v>
      </c>
      <c r="S1760" s="67">
        <v>2007</v>
      </c>
      <c r="T1760" s="67">
        <v>2008</v>
      </c>
      <c r="U1760" s="67">
        <v>2009</v>
      </c>
      <c r="V1760" s="67">
        <v>2010</v>
      </c>
      <c r="W1760" s="67">
        <v>2011</v>
      </c>
      <c r="X1760" s="67">
        <v>2012</v>
      </c>
      <c r="Y1760" s="67">
        <v>2013</v>
      </c>
      <c r="Z1760" s="67">
        <v>2014</v>
      </c>
      <c r="AA1760" s="67">
        <v>2015</v>
      </c>
      <c r="AB1760" s="67">
        <v>2016</v>
      </c>
      <c r="AC1760" s="67">
        <v>2017</v>
      </c>
      <c r="AD1760" s="67">
        <v>2018</v>
      </c>
      <c r="AE1760" s="123">
        <v>2019</v>
      </c>
      <c r="AF1760" s="67">
        <v>2020</v>
      </c>
      <c r="AG1760" s="84">
        <v>2021</v>
      </c>
    </row>
    <row r="1761" spans="2:33" x14ac:dyDescent="0.25">
      <c r="B1761" s="2" t="s">
        <v>0</v>
      </c>
      <c r="C1761" s="31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  <c r="V1761" s="16"/>
      <c r="W1761" s="16"/>
      <c r="X1761" s="5">
        <v>8212328</v>
      </c>
      <c r="Y1761" s="5">
        <v>10055196</v>
      </c>
      <c r="Z1761" s="5">
        <v>12015216</v>
      </c>
      <c r="AA1761" s="5">
        <v>10506528</v>
      </c>
      <c r="AB1761" s="5">
        <v>10500000</v>
      </c>
      <c r="AC1761" s="177"/>
      <c r="AD1761" s="180"/>
      <c r="AE1761" s="180"/>
      <c r="AF1761" s="226"/>
      <c r="AG1761" s="155"/>
    </row>
    <row r="1762" spans="2:33" x14ac:dyDescent="0.25">
      <c r="B1762" s="2" t="s">
        <v>36</v>
      </c>
      <c r="C1762" s="31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  <c r="V1762" s="16"/>
      <c r="W1762" s="16"/>
      <c r="X1762" s="5">
        <v>0</v>
      </c>
      <c r="Y1762" s="5">
        <v>0</v>
      </c>
      <c r="Z1762" s="5">
        <v>0</v>
      </c>
      <c r="AA1762" s="5">
        <v>0</v>
      </c>
      <c r="AB1762" s="5">
        <v>1425</v>
      </c>
      <c r="AC1762" s="178"/>
      <c r="AD1762" s="181"/>
      <c r="AE1762" s="181"/>
      <c r="AF1762" s="227"/>
      <c r="AG1762" s="155"/>
    </row>
    <row r="1763" spans="2:33" x14ac:dyDescent="0.25">
      <c r="B1763" s="2" t="s">
        <v>1</v>
      </c>
      <c r="C1763" s="31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  <c r="V1763" s="16"/>
      <c r="W1763" s="16"/>
      <c r="X1763" s="5">
        <v>335415</v>
      </c>
      <c r="Y1763" s="5">
        <v>446778</v>
      </c>
      <c r="Z1763" s="5">
        <v>396633</v>
      </c>
      <c r="AA1763" s="5">
        <v>355800</v>
      </c>
      <c r="AB1763" s="5">
        <v>537780</v>
      </c>
      <c r="AC1763" s="178"/>
      <c r="AD1763" s="181"/>
      <c r="AE1763" s="181"/>
      <c r="AF1763" s="227"/>
      <c r="AG1763" s="155"/>
    </row>
    <row r="1764" spans="2:33" ht="12" thickBot="1" x14ac:dyDescent="0.3">
      <c r="B1764" s="10" t="s">
        <v>2</v>
      </c>
      <c r="C1764" s="32"/>
      <c r="D1764" s="29"/>
      <c r="E1764" s="29"/>
      <c r="F1764" s="29"/>
      <c r="G1764" s="29"/>
      <c r="H1764" s="29"/>
      <c r="I1764" s="29"/>
      <c r="J1764" s="29"/>
      <c r="K1764" s="29"/>
      <c r="L1764" s="29"/>
      <c r="M1764" s="29"/>
      <c r="N1764" s="29"/>
      <c r="O1764" s="29"/>
      <c r="P1764" s="29"/>
      <c r="Q1764" s="29"/>
      <c r="R1764" s="29"/>
      <c r="S1764" s="29"/>
      <c r="T1764" s="29"/>
      <c r="U1764" s="29"/>
      <c r="V1764" s="29"/>
      <c r="W1764" s="29"/>
      <c r="X1764" s="26">
        <v>106081</v>
      </c>
      <c r="Y1764" s="26">
        <v>132465</v>
      </c>
      <c r="Z1764" s="26">
        <v>148483</v>
      </c>
      <c r="AA1764" s="26">
        <v>131672</v>
      </c>
      <c r="AB1764" s="26">
        <v>143769</v>
      </c>
      <c r="AC1764" s="179"/>
      <c r="AD1764" s="182"/>
      <c r="AE1764" s="182"/>
      <c r="AF1764" s="228"/>
      <c r="AG1764" s="156"/>
    </row>
    <row r="1765" spans="2:33" x14ac:dyDescent="0.25">
      <c r="B1765" s="10"/>
      <c r="C1765" s="20"/>
      <c r="D1765" s="20"/>
      <c r="E1765" s="20"/>
      <c r="F1765" s="20"/>
      <c r="G1765" s="20"/>
      <c r="H1765" s="20"/>
      <c r="I1765" s="20"/>
      <c r="J1765" s="20"/>
      <c r="K1765" s="20"/>
      <c r="L1765" s="20"/>
      <c r="M1765" s="20"/>
      <c r="N1765" s="20"/>
      <c r="O1765" s="20"/>
      <c r="P1765" s="20"/>
      <c r="Q1765" s="20"/>
      <c r="R1765" s="20"/>
      <c r="S1765" s="20"/>
      <c r="T1765" s="20"/>
      <c r="U1765" s="20"/>
      <c r="V1765" s="20"/>
      <c r="W1765" s="20"/>
      <c r="X1765" s="19"/>
      <c r="Y1765" s="19"/>
      <c r="Z1765" s="19"/>
      <c r="AA1765" s="19"/>
      <c r="AB1765" s="19"/>
      <c r="AC1765" s="59"/>
    </row>
    <row r="1766" spans="2:33" x14ac:dyDescent="0.25">
      <c r="B1766" s="10"/>
      <c r="C1766" s="20"/>
      <c r="D1766" s="20"/>
      <c r="E1766" s="20"/>
      <c r="F1766" s="20"/>
      <c r="G1766" s="20"/>
      <c r="H1766" s="20"/>
      <c r="I1766" s="20"/>
      <c r="J1766" s="20"/>
      <c r="K1766" s="20"/>
      <c r="L1766" s="20"/>
      <c r="M1766" s="20"/>
      <c r="N1766" s="20"/>
      <c r="O1766" s="20"/>
      <c r="P1766" s="20"/>
      <c r="Q1766" s="20"/>
      <c r="R1766" s="20"/>
      <c r="S1766" s="20"/>
      <c r="T1766" s="20"/>
      <c r="U1766" s="20"/>
      <c r="V1766" s="20"/>
      <c r="W1766" s="20"/>
      <c r="X1766" s="19"/>
      <c r="Y1766" s="19"/>
      <c r="Z1766" s="19"/>
      <c r="AA1766" s="19"/>
      <c r="AB1766" s="19"/>
      <c r="AC1766" s="59"/>
    </row>
    <row r="1767" spans="2:33" s="23" customFormat="1" ht="12" thickBot="1" x14ac:dyDescent="0.3">
      <c r="B1767" s="10" t="s">
        <v>270</v>
      </c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  <c r="P1767" s="8"/>
      <c r="Q1767" s="8"/>
      <c r="R1767" s="8"/>
      <c r="S1767" s="8"/>
      <c r="T1767" s="8"/>
      <c r="U1767" s="8"/>
      <c r="V1767" s="8"/>
      <c r="W1767" s="8"/>
      <c r="X1767" s="8"/>
      <c r="Y1767" s="8"/>
      <c r="Z1767" s="8"/>
      <c r="AA1767" s="8"/>
      <c r="AB1767" s="8"/>
      <c r="AC1767" s="8"/>
    </row>
    <row r="1768" spans="2:33" s="23" customFormat="1" x14ac:dyDescent="0.25">
      <c r="B1768" s="10" t="s">
        <v>271</v>
      </c>
      <c r="C1768" s="66">
        <v>1991</v>
      </c>
      <c r="D1768" s="67">
        <v>1992</v>
      </c>
      <c r="E1768" s="67">
        <v>1993</v>
      </c>
      <c r="F1768" s="67">
        <v>1994</v>
      </c>
      <c r="G1768" s="67">
        <v>1995</v>
      </c>
      <c r="H1768" s="67">
        <v>1996</v>
      </c>
      <c r="I1768" s="67">
        <v>1997</v>
      </c>
      <c r="J1768" s="67">
        <v>1998</v>
      </c>
      <c r="K1768" s="67">
        <v>1999</v>
      </c>
      <c r="L1768" s="67">
        <v>2000</v>
      </c>
      <c r="M1768" s="67">
        <v>2001</v>
      </c>
      <c r="N1768" s="67">
        <v>2002</v>
      </c>
      <c r="O1768" s="67">
        <v>2003</v>
      </c>
      <c r="P1768" s="67">
        <v>2004</v>
      </c>
      <c r="Q1768" s="67">
        <v>2005</v>
      </c>
      <c r="R1768" s="67">
        <v>2006</v>
      </c>
      <c r="S1768" s="67">
        <v>2007</v>
      </c>
      <c r="T1768" s="67">
        <v>2008</v>
      </c>
      <c r="U1768" s="67">
        <v>2009</v>
      </c>
      <c r="V1768" s="67">
        <v>2010</v>
      </c>
      <c r="W1768" s="67">
        <v>2011</v>
      </c>
      <c r="X1768" s="67">
        <v>2012</v>
      </c>
      <c r="Y1768" s="67">
        <v>2013</v>
      </c>
      <c r="Z1768" s="67">
        <v>2014</v>
      </c>
      <c r="AA1768" s="67">
        <v>2015</v>
      </c>
      <c r="AB1768" s="67">
        <v>2016</v>
      </c>
      <c r="AC1768" s="67">
        <v>2017</v>
      </c>
      <c r="AD1768" s="67">
        <v>2018</v>
      </c>
      <c r="AE1768" s="123">
        <v>2019</v>
      </c>
      <c r="AF1768" s="67">
        <v>2020</v>
      </c>
      <c r="AG1768" s="84">
        <v>2021</v>
      </c>
    </row>
    <row r="1769" spans="2:33" s="23" customFormat="1" x14ac:dyDescent="0.25">
      <c r="B1769" s="2" t="s">
        <v>26</v>
      </c>
      <c r="C1769" s="31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  <c r="V1769" s="16"/>
      <c r="W1769" s="16"/>
      <c r="X1769" s="16"/>
      <c r="Y1769" s="16"/>
      <c r="Z1769" s="16"/>
      <c r="AA1769" s="16"/>
      <c r="AB1769" s="16"/>
      <c r="AC1769" s="5">
        <v>289400</v>
      </c>
      <c r="AD1769" s="5">
        <v>0</v>
      </c>
      <c r="AE1769" s="126">
        <v>0</v>
      </c>
      <c r="AF1769" s="5">
        <v>0</v>
      </c>
      <c r="AG1769" s="86"/>
    </row>
    <row r="1770" spans="2:33" s="23" customFormat="1" x14ac:dyDescent="0.25">
      <c r="B1770" s="2" t="s">
        <v>4</v>
      </c>
      <c r="C1770" s="31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  <c r="V1770" s="16"/>
      <c r="W1770" s="16"/>
      <c r="X1770" s="16"/>
      <c r="Y1770" s="16"/>
      <c r="Z1770" s="16"/>
      <c r="AA1770" s="16"/>
      <c r="AB1770" s="16"/>
      <c r="AC1770" s="5">
        <v>1496</v>
      </c>
      <c r="AD1770" s="5">
        <v>3388</v>
      </c>
      <c r="AE1770" s="126">
        <v>2283</v>
      </c>
      <c r="AF1770" s="5">
        <v>836</v>
      </c>
      <c r="AG1770" s="107"/>
    </row>
    <row r="1771" spans="2:33" s="23" customFormat="1" x14ac:dyDescent="0.25">
      <c r="B1771" s="2" t="s">
        <v>23</v>
      </c>
      <c r="C1771" s="31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  <c r="V1771" s="16"/>
      <c r="W1771" s="16"/>
      <c r="X1771" s="16"/>
      <c r="Y1771" s="16"/>
      <c r="Z1771" s="16"/>
      <c r="AA1771" s="16"/>
      <c r="AB1771" s="16"/>
      <c r="AC1771" s="5">
        <v>5294</v>
      </c>
      <c r="AD1771" s="5">
        <v>0</v>
      </c>
      <c r="AE1771" s="126">
        <v>0</v>
      </c>
      <c r="AF1771" s="5">
        <v>0</v>
      </c>
      <c r="AG1771" s="107"/>
    </row>
    <row r="1772" spans="2:33" s="23" customFormat="1" x14ac:dyDescent="0.25">
      <c r="B1772" s="2" t="s">
        <v>51</v>
      </c>
      <c r="C1772" s="31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  <c r="V1772" s="16"/>
      <c r="W1772" s="16"/>
      <c r="X1772" s="16"/>
      <c r="Y1772" s="16"/>
      <c r="Z1772" s="16"/>
      <c r="AA1772" s="16"/>
      <c r="AB1772" s="16"/>
      <c r="AC1772" s="5">
        <v>1207</v>
      </c>
      <c r="AD1772" s="5">
        <v>1195</v>
      </c>
      <c r="AE1772" s="126">
        <v>4832</v>
      </c>
      <c r="AF1772" s="5">
        <v>8713</v>
      </c>
      <c r="AG1772" s="27"/>
    </row>
    <row r="1773" spans="2:33" s="23" customFormat="1" x14ac:dyDescent="0.25">
      <c r="B1773" s="2" t="s">
        <v>47</v>
      </c>
      <c r="C1773" s="31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  <c r="V1773" s="16"/>
      <c r="W1773" s="16"/>
      <c r="X1773" s="16"/>
      <c r="Y1773" s="16"/>
      <c r="Z1773" s="16"/>
      <c r="AA1773" s="16"/>
      <c r="AB1773" s="16"/>
      <c r="AC1773" s="5">
        <v>0</v>
      </c>
      <c r="AD1773" s="5">
        <v>1485</v>
      </c>
      <c r="AE1773" s="126">
        <v>20175</v>
      </c>
      <c r="AF1773" s="5">
        <v>22848</v>
      </c>
      <c r="AG1773" s="107"/>
    </row>
    <row r="1774" spans="2:33" s="23" customFormat="1" x14ac:dyDescent="0.25">
      <c r="B1774" s="2" t="s">
        <v>36</v>
      </c>
      <c r="C1774" s="31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  <c r="V1774" s="16"/>
      <c r="W1774" s="16"/>
      <c r="X1774" s="16"/>
      <c r="Y1774" s="16"/>
      <c r="Z1774" s="16"/>
      <c r="AA1774" s="16"/>
      <c r="AB1774" s="16"/>
      <c r="AC1774" s="5">
        <v>19953</v>
      </c>
      <c r="AD1774" s="5">
        <v>40305</v>
      </c>
      <c r="AE1774" s="126">
        <v>93277</v>
      </c>
      <c r="AF1774" s="5">
        <v>127122</v>
      </c>
      <c r="AG1774" s="107"/>
    </row>
    <row r="1775" spans="2:33" s="23" customFormat="1" x14ac:dyDescent="0.25">
      <c r="B1775" s="2" t="s">
        <v>1</v>
      </c>
      <c r="C1775" s="31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  <c r="V1775" s="16"/>
      <c r="W1775" s="16"/>
      <c r="X1775" s="16"/>
      <c r="Y1775" s="16"/>
      <c r="Z1775" s="16"/>
      <c r="AA1775" s="16"/>
      <c r="AB1775" s="16"/>
      <c r="AC1775" s="5">
        <v>59884</v>
      </c>
      <c r="AD1775" s="5">
        <v>98610</v>
      </c>
      <c r="AE1775" s="126">
        <v>231158</v>
      </c>
      <c r="AF1775" s="5">
        <v>297307</v>
      </c>
      <c r="AG1775" s="27"/>
    </row>
    <row r="1776" spans="2:33" s="23" customFormat="1" x14ac:dyDescent="0.25">
      <c r="B1776" s="2" t="s">
        <v>48</v>
      </c>
      <c r="C1776" s="31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  <c r="V1776" s="16"/>
      <c r="W1776" s="16"/>
      <c r="X1776" s="16"/>
      <c r="Y1776" s="16"/>
      <c r="Z1776" s="16"/>
      <c r="AA1776" s="16"/>
      <c r="AB1776" s="16"/>
      <c r="AC1776" s="5">
        <v>0</v>
      </c>
      <c r="AD1776" s="5">
        <v>102100</v>
      </c>
      <c r="AE1776" s="126">
        <v>28538</v>
      </c>
      <c r="AF1776" s="5">
        <v>8420</v>
      </c>
      <c r="AG1776" s="107"/>
    </row>
    <row r="1777" spans="2:33" s="23" customFormat="1" ht="12" thickBot="1" x14ac:dyDescent="0.3">
      <c r="B1777" s="10" t="s">
        <v>2</v>
      </c>
      <c r="C1777" s="37"/>
      <c r="D1777" s="38"/>
      <c r="E1777" s="38"/>
      <c r="F1777" s="38"/>
      <c r="G1777" s="38"/>
      <c r="H1777" s="38"/>
      <c r="I1777" s="38"/>
      <c r="J1777" s="38"/>
      <c r="K1777" s="38"/>
      <c r="L1777" s="38"/>
      <c r="M1777" s="38"/>
      <c r="N1777" s="38"/>
      <c r="O1777" s="38"/>
      <c r="P1777" s="38"/>
      <c r="Q1777" s="38"/>
      <c r="R1777" s="38"/>
      <c r="S1777" s="38"/>
      <c r="T1777" s="38"/>
      <c r="U1777" s="38"/>
      <c r="V1777" s="38"/>
      <c r="W1777" s="38"/>
      <c r="X1777" s="38"/>
      <c r="Y1777" s="38"/>
      <c r="Z1777" s="38"/>
      <c r="AA1777" s="38"/>
      <c r="AB1777" s="38"/>
      <c r="AC1777" s="26">
        <v>39212</v>
      </c>
      <c r="AD1777" s="26">
        <v>68435</v>
      </c>
      <c r="AE1777" s="127">
        <v>126158</v>
      </c>
      <c r="AF1777" s="26">
        <v>147626</v>
      </c>
      <c r="AG1777" s="130"/>
    </row>
    <row r="1778" spans="2:33" s="23" customFormat="1" x14ac:dyDescent="0.25">
      <c r="B1778" s="10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  <c r="P1778" s="8"/>
      <c r="Q1778" s="8"/>
      <c r="R1778" s="8"/>
      <c r="S1778" s="8"/>
      <c r="T1778" s="8"/>
      <c r="U1778" s="8"/>
      <c r="V1778" s="8"/>
      <c r="W1778" s="8"/>
      <c r="X1778" s="8"/>
      <c r="Y1778" s="8"/>
      <c r="Z1778" s="8"/>
      <c r="AA1778" s="8"/>
      <c r="AB1778" s="8"/>
      <c r="AC1778" s="8"/>
    </row>
    <row r="1779" spans="2:33" x14ac:dyDescent="0.25">
      <c r="B1779" s="2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  <c r="P1779" s="8"/>
      <c r="Q1779" s="8"/>
      <c r="R1779" s="8"/>
      <c r="S1779" s="8"/>
      <c r="T1779" s="8"/>
      <c r="U1779" s="8"/>
      <c r="V1779" s="8"/>
      <c r="W1779" s="8"/>
      <c r="X1779" s="8"/>
      <c r="Y1779" s="8"/>
      <c r="Z1779" s="8"/>
      <c r="AA1779" s="8"/>
      <c r="AB1779" s="8"/>
      <c r="AC1779" s="8"/>
    </row>
    <row r="1780" spans="2:33" ht="12" thickBot="1" x14ac:dyDescent="0.3">
      <c r="B1780" s="10" t="s">
        <v>324</v>
      </c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  <c r="P1780" s="8"/>
      <c r="Q1780" s="8"/>
      <c r="R1780" s="8"/>
      <c r="S1780" s="8"/>
      <c r="T1780" s="8"/>
      <c r="U1780" s="8"/>
      <c r="V1780" s="8"/>
      <c r="W1780" s="8"/>
      <c r="X1780" s="8"/>
      <c r="Y1780" s="8"/>
      <c r="Z1780" s="8"/>
      <c r="AA1780" s="8"/>
      <c r="AB1780" s="8"/>
      <c r="AC1780" s="8"/>
    </row>
    <row r="1781" spans="2:33" x14ac:dyDescent="0.25">
      <c r="B1781" s="10" t="s">
        <v>346</v>
      </c>
      <c r="C1781" s="66">
        <v>1991</v>
      </c>
      <c r="D1781" s="67">
        <v>1992</v>
      </c>
      <c r="E1781" s="67">
        <v>1993</v>
      </c>
      <c r="F1781" s="67">
        <v>1994</v>
      </c>
      <c r="G1781" s="67">
        <v>1995</v>
      </c>
      <c r="H1781" s="67">
        <v>1996</v>
      </c>
      <c r="I1781" s="67">
        <v>1997</v>
      </c>
      <c r="J1781" s="67">
        <v>1998</v>
      </c>
      <c r="K1781" s="67">
        <v>1999</v>
      </c>
      <c r="L1781" s="67">
        <v>2000</v>
      </c>
      <c r="M1781" s="67">
        <v>2001</v>
      </c>
      <c r="N1781" s="67">
        <v>2002</v>
      </c>
      <c r="O1781" s="67">
        <v>2003</v>
      </c>
      <c r="P1781" s="67">
        <v>2004</v>
      </c>
      <c r="Q1781" s="67">
        <v>2005</v>
      </c>
      <c r="R1781" s="67">
        <v>2006</v>
      </c>
      <c r="S1781" s="67">
        <v>2007</v>
      </c>
      <c r="T1781" s="67">
        <v>2008</v>
      </c>
      <c r="U1781" s="67">
        <v>2009</v>
      </c>
      <c r="V1781" s="67">
        <v>2010</v>
      </c>
      <c r="W1781" s="67">
        <v>2011</v>
      </c>
      <c r="X1781" s="67">
        <v>2012</v>
      </c>
      <c r="Y1781" s="67">
        <v>2013</v>
      </c>
      <c r="Z1781" s="67">
        <v>2014</v>
      </c>
      <c r="AA1781" s="67">
        <v>2015</v>
      </c>
      <c r="AB1781" s="67">
        <v>2016</v>
      </c>
      <c r="AC1781" s="67">
        <v>2017</v>
      </c>
      <c r="AD1781" s="67">
        <v>2018</v>
      </c>
      <c r="AE1781" s="123">
        <v>2019</v>
      </c>
      <c r="AF1781" s="67">
        <v>2020</v>
      </c>
      <c r="AG1781" s="84">
        <v>2021</v>
      </c>
    </row>
    <row r="1782" spans="2:33" x14ac:dyDescent="0.25">
      <c r="B1782" s="2" t="s">
        <v>4</v>
      </c>
      <c r="C1782" s="150"/>
      <c r="D1782" s="72"/>
      <c r="E1782" s="72"/>
      <c r="F1782" s="72"/>
      <c r="G1782" s="72"/>
      <c r="H1782" s="72"/>
      <c r="I1782" s="72"/>
      <c r="J1782" s="72"/>
      <c r="K1782" s="72"/>
      <c r="L1782" s="72"/>
      <c r="M1782" s="72"/>
      <c r="N1782" s="72"/>
      <c r="O1782" s="72"/>
      <c r="P1782" s="72"/>
      <c r="Q1782" s="72"/>
      <c r="R1782" s="72"/>
      <c r="S1782" s="72"/>
      <c r="T1782" s="72"/>
      <c r="U1782" s="72"/>
      <c r="V1782" s="72"/>
      <c r="W1782" s="72"/>
      <c r="X1782" s="72"/>
      <c r="Y1782" s="72"/>
      <c r="Z1782" s="72"/>
      <c r="AA1782" s="72"/>
      <c r="AB1782" s="72"/>
      <c r="AC1782" s="72"/>
      <c r="AD1782" s="72"/>
      <c r="AE1782" s="72"/>
      <c r="AF1782" s="5">
        <v>51300</v>
      </c>
      <c r="AG1782" s="86"/>
    </row>
    <row r="1783" spans="2:33" ht="12" thickBot="1" x14ac:dyDescent="0.3">
      <c r="B1783" s="10" t="s">
        <v>2</v>
      </c>
      <c r="C1783" s="37"/>
      <c r="D1783" s="38"/>
      <c r="E1783" s="38"/>
      <c r="F1783" s="38"/>
      <c r="G1783" s="38"/>
      <c r="H1783" s="38"/>
      <c r="I1783" s="38"/>
      <c r="J1783" s="38"/>
      <c r="K1783" s="38"/>
      <c r="L1783" s="38"/>
      <c r="M1783" s="38"/>
      <c r="N1783" s="38"/>
      <c r="O1783" s="38"/>
      <c r="P1783" s="38"/>
      <c r="Q1783" s="38"/>
      <c r="R1783" s="38"/>
      <c r="S1783" s="38"/>
      <c r="T1783" s="38"/>
      <c r="U1783" s="38"/>
      <c r="V1783" s="38"/>
      <c r="W1783" s="38"/>
      <c r="X1783" s="38"/>
      <c r="Y1783" s="38"/>
      <c r="Z1783" s="38"/>
      <c r="AA1783" s="38"/>
      <c r="AB1783" s="38"/>
      <c r="AC1783" s="38"/>
      <c r="AD1783" s="38"/>
      <c r="AE1783" s="38"/>
      <c r="AF1783" s="26">
        <v>225720</v>
      </c>
      <c r="AG1783" s="45"/>
    </row>
    <row r="1784" spans="2:33" x14ac:dyDescent="0.25">
      <c r="B1784" s="2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  <c r="P1784" s="8"/>
      <c r="Q1784" s="8"/>
      <c r="R1784" s="8"/>
      <c r="S1784" s="8"/>
      <c r="T1784" s="8"/>
      <c r="U1784" s="8"/>
      <c r="V1784" s="8"/>
      <c r="W1784" s="8"/>
      <c r="X1784" s="8"/>
      <c r="Y1784" s="8"/>
      <c r="Z1784" s="8"/>
      <c r="AA1784" s="8"/>
      <c r="AB1784" s="8"/>
      <c r="AC1784" s="8"/>
    </row>
    <row r="1785" spans="2:33" x14ac:dyDescent="0.25">
      <c r="B1785" s="2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  <c r="P1785" s="8"/>
      <c r="Q1785" s="8"/>
      <c r="R1785" s="8"/>
      <c r="S1785" s="8"/>
      <c r="T1785" s="8"/>
      <c r="U1785" s="8"/>
      <c r="V1785" s="8"/>
      <c r="W1785" s="8"/>
      <c r="X1785" s="8"/>
      <c r="Y1785" s="8"/>
      <c r="Z1785" s="8"/>
      <c r="AA1785" s="8"/>
      <c r="AB1785" s="8"/>
      <c r="AC1785" s="8"/>
    </row>
    <row r="1786" spans="2:33" ht="12" thickBot="1" x14ac:dyDescent="0.3">
      <c r="B1786" s="10" t="s">
        <v>325</v>
      </c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  <c r="P1786" s="8"/>
      <c r="Q1786" s="8"/>
      <c r="R1786" s="8"/>
      <c r="S1786" s="8"/>
      <c r="T1786" s="8"/>
      <c r="U1786" s="8"/>
      <c r="V1786" s="8"/>
      <c r="W1786" s="8"/>
      <c r="X1786" s="8"/>
      <c r="Y1786" s="8"/>
      <c r="Z1786" s="8"/>
      <c r="AA1786" s="8"/>
      <c r="AB1786" s="8"/>
      <c r="AC1786" s="8"/>
    </row>
    <row r="1787" spans="2:33" x14ac:dyDescent="0.25">
      <c r="B1787" s="23" t="s">
        <v>66</v>
      </c>
      <c r="C1787" s="66">
        <v>1991</v>
      </c>
      <c r="D1787" s="67">
        <v>1992</v>
      </c>
      <c r="E1787" s="67">
        <v>1993</v>
      </c>
      <c r="F1787" s="67">
        <v>1994</v>
      </c>
      <c r="G1787" s="67">
        <v>1995</v>
      </c>
      <c r="H1787" s="67">
        <v>1996</v>
      </c>
      <c r="I1787" s="67">
        <v>1997</v>
      </c>
      <c r="J1787" s="67">
        <v>1998</v>
      </c>
      <c r="K1787" s="67">
        <v>1999</v>
      </c>
      <c r="L1787" s="67">
        <v>2000</v>
      </c>
      <c r="M1787" s="67">
        <v>2001</v>
      </c>
      <c r="N1787" s="67">
        <v>2002</v>
      </c>
      <c r="O1787" s="67">
        <v>2003</v>
      </c>
      <c r="P1787" s="67">
        <v>2004</v>
      </c>
      <c r="Q1787" s="67">
        <v>2005</v>
      </c>
      <c r="R1787" s="67">
        <v>2006</v>
      </c>
      <c r="S1787" s="67">
        <v>2007</v>
      </c>
      <c r="T1787" s="67">
        <v>2008</v>
      </c>
      <c r="U1787" s="67">
        <v>2009</v>
      </c>
      <c r="V1787" s="67">
        <v>2010</v>
      </c>
      <c r="W1787" s="67">
        <v>2011</v>
      </c>
      <c r="X1787" s="67">
        <v>2012</v>
      </c>
      <c r="Y1787" s="67">
        <v>2013</v>
      </c>
      <c r="Z1787" s="67">
        <v>2014</v>
      </c>
      <c r="AA1787" s="67">
        <v>2015</v>
      </c>
      <c r="AB1787" s="67">
        <v>2016</v>
      </c>
      <c r="AC1787" s="67">
        <v>2017</v>
      </c>
      <c r="AD1787" s="67">
        <v>2018</v>
      </c>
      <c r="AE1787" s="123">
        <v>2019</v>
      </c>
      <c r="AF1787" s="67">
        <v>2020</v>
      </c>
      <c r="AG1787" s="68">
        <v>2021</v>
      </c>
    </row>
    <row r="1788" spans="2:33" x14ac:dyDescent="0.25">
      <c r="B1788" s="2" t="s">
        <v>0</v>
      </c>
      <c r="C1788" s="150"/>
      <c r="D1788" s="72"/>
      <c r="E1788" s="72"/>
      <c r="F1788" s="72"/>
      <c r="G1788" s="72"/>
      <c r="H1788" s="72"/>
      <c r="I1788" s="72"/>
      <c r="J1788" s="72"/>
      <c r="K1788" s="72"/>
      <c r="L1788" s="72"/>
      <c r="M1788" s="72"/>
      <c r="N1788" s="72"/>
      <c r="O1788" s="72"/>
      <c r="P1788" s="72"/>
      <c r="Q1788" s="72"/>
      <c r="R1788" s="72"/>
      <c r="S1788" s="72"/>
      <c r="T1788" s="72"/>
      <c r="U1788" s="72"/>
      <c r="V1788" s="72"/>
      <c r="W1788" s="72"/>
      <c r="X1788" s="72"/>
      <c r="Y1788" s="72"/>
      <c r="Z1788" s="72"/>
      <c r="AA1788" s="72"/>
      <c r="AB1788" s="72"/>
      <c r="AC1788" s="72"/>
      <c r="AD1788" s="72"/>
      <c r="AE1788" s="72"/>
      <c r="AF1788" s="5">
        <v>14752800</v>
      </c>
      <c r="AG1788" s="106"/>
    </row>
    <row r="1789" spans="2:33" x14ac:dyDescent="0.25">
      <c r="B1789" s="2" t="s">
        <v>1</v>
      </c>
      <c r="C1789" s="31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  <c r="V1789" s="16"/>
      <c r="W1789" s="16"/>
      <c r="X1789" s="16"/>
      <c r="Y1789" s="16"/>
      <c r="Z1789" s="16"/>
      <c r="AA1789" s="16"/>
      <c r="AB1789" s="16"/>
      <c r="AC1789" s="16"/>
      <c r="AD1789" s="16"/>
      <c r="AE1789" s="16"/>
      <c r="AF1789" s="5">
        <v>669480</v>
      </c>
      <c r="AG1789" s="107"/>
    </row>
    <row r="1790" spans="2:33" ht="12" thickBot="1" x14ac:dyDescent="0.3">
      <c r="B1790" s="10" t="s">
        <v>2</v>
      </c>
      <c r="C1790" s="37"/>
      <c r="D1790" s="38"/>
      <c r="E1790" s="38"/>
      <c r="F1790" s="38"/>
      <c r="G1790" s="38"/>
      <c r="H1790" s="38"/>
      <c r="I1790" s="38"/>
      <c r="J1790" s="38"/>
      <c r="K1790" s="38"/>
      <c r="L1790" s="38"/>
      <c r="M1790" s="38"/>
      <c r="N1790" s="38"/>
      <c r="O1790" s="38"/>
      <c r="P1790" s="38"/>
      <c r="Q1790" s="38"/>
      <c r="R1790" s="38"/>
      <c r="S1790" s="38"/>
      <c r="T1790" s="38"/>
      <c r="U1790" s="38"/>
      <c r="V1790" s="38"/>
      <c r="W1790" s="38"/>
      <c r="X1790" s="38"/>
      <c r="Y1790" s="38"/>
      <c r="Z1790" s="38"/>
      <c r="AA1790" s="38"/>
      <c r="AB1790" s="38"/>
      <c r="AC1790" s="38"/>
      <c r="AD1790" s="38"/>
      <c r="AE1790" s="38"/>
      <c r="AF1790" s="26">
        <v>195348</v>
      </c>
      <c r="AG1790" s="218"/>
    </row>
    <row r="1791" spans="2:33" x14ac:dyDescent="0.25">
      <c r="B1791" s="2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  <c r="P1791" s="8"/>
      <c r="Q1791" s="8"/>
      <c r="R1791" s="8"/>
      <c r="S1791" s="8"/>
      <c r="T1791" s="8"/>
      <c r="U1791" s="8"/>
      <c r="V1791" s="8"/>
      <c r="W1791" s="8"/>
      <c r="X1791" s="8"/>
      <c r="Y1791" s="8"/>
      <c r="Z1791" s="8"/>
      <c r="AA1791" s="8"/>
      <c r="AB1791" s="8"/>
      <c r="AC1791" s="8"/>
    </row>
    <row r="1792" spans="2:33" x14ac:dyDescent="0.25">
      <c r="B1792" s="2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  <c r="P1792" s="8"/>
      <c r="Q1792" s="8"/>
      <c r="R1792" s="8"/>
      <c r="S1792" s="8"/>
      <c r="T1792" s="8"/>
      <c r="U1792" s="8"/>
      <c r="V1792" s="8"/>
      <c r="W1792" s="8"/>
      <c r="X1792" s="8"/>
      <c r="Y1792" s="8"/>
      <c r="Z1792" s="8"/>
      <c r="AA1792" s="8"/>
      <c r="AB1792" s="8"/>
      <c r="AC1792" s="8"/>
    </row>
    <row r="1793" spans="2:33" ht="12" thickBot="1" x14ac:dyDescent="0.3">
      <c r="B1793" s="10" t="s">
        <v>194</v>
      </c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  <c r="P1793" s="8"/>
      <c r="Q1793" s="8"/>
      <c r="R1793" s="8"/>
      <c r="S1793" s="8"/>
      <c r="T1793" s="8"/>
      <c r="U1793" s="8"/>
      <c r="V1793" s="8"/>
      <c r="W1793" s="8"/>
      <c r="X1793" s="8"/>
      <c r="Y1793" s="8"/>
      <c r="Z1793" s="8"/>
      <c r="AA1793" s="8"/>
      <c r="AB1793" s="8"/>
      <c r="AC1793" s="8"/>
    </row>
    <row r="1794" spans="2:33" x14ac:dyDescent="0.25">
      <c r="B1794" s="10" t="s">
        <v>314</v>
      </c>
      <c r="C1794" s="66">
        <v>1991</v>
      </c>
      <c r="D1794" s="67">
        <v>1992</v>
      </c>
      <c r="E1794" s="67">
        <v>1993</v>
      </c>
      <c r="F1794" s="67">
        <v>1994</v>
      </c>
      <c r="G1794" s="67">
        <v>1995</v>
      </c>
      <c r="H1794" s="67">
        <v>1996</v>
      </c>
      <c r="I1794" s="67">
        <v>1997</v>
      </c>
      <c r="J1794" s="67">
        <v>1998</v>
      </c>
      <c r="K1794" s="67">
        <v>1999</v>
      </c>
      <c r="L1794" s="67">
        <v>2000</v>
      </c>
      <c r="M1794" s="67">
        <v>2001</v>
      </c>
      <c r="N1794" s="67">
        <v>2002</v>
      </c>
      <c r="O1794" s="67">
        <v>2003</v>
      </c>
      <c r="P1794" s="67">
        <v>2004</v>
      </c>
      <c r="Q1794" s="67">
        <v>2005</v>
      </c>
      <c r="R1794" s="67">
        <v>2006</v>
      </c>
      <c r="S1794" s="67">
        <v>2007</v>
      </c>
      <c r="T1794" s="67">
        <v>2008</v>
      </c>
      <c r="U1794" s="67">
        <v>2009</v>
      </c>
      <c r="V1794" s="67">
        <v>2010</v>
      </c>
      <c r="W1794" s="67">
        <v>2011</v>
      </c>
      <c r="X1794" s="67">
        <v>2012</v>
      </c>
      <c r="Y1794" s="67">
        <v>2013</v>
      </c>
      <c r="Z1794" s="67">
        <v>2014</v>
      </c>
      <c r="AA1794" s="67">
        <v>2015</v>
      </c>
      <c r="AB1794" s="67">
        <v>2016</v>
      </c>
      <c r="AC1794" s="67">
        <v>2017</v>
      </c>
      <c r="AD1794" s="67">
        <v>2018</v>
      </c>
      <c r="AE1794" s="123">
        <v>2019</v>
      </c>
      <c r="AF1794" s="67">
        <v>2020</v>
      </c>
      <c r="AG1794" s="84">
        <v>2021</v>
      </c>
    </row>
    <row r="1795" spans="2:33" x14ac:dyDescent="0.25">
      <c r="B1795" s="2" t="s">
        <v>0</v>
      </c>
      <c r="C1795" s="39">
        <v>1876129</v>
      </c>
      <c r="D1795" s="5">
        <v>7050588</v>
      </c>
      <c r="E1795" s="5">
        <v>23613947</v>
      </c>
      <c r="F1795" s="5">
        <v>45242772</v>
      </c>
      <c r="G1795" s="5">
        <v>55654030</v>
      </c>
      <c r="H1795" s="5">
        <v>34185236</v>
      </c>
      <c r="I1795" s="5">
        <v>36966208</v>
      </c>
      <c r="J1795" s="5">
        <v>49869732</v>
      </c>
      <c r="K1795" s="5">
        <v>58268064</v>
      </c>
      <c r="L1795" s="5">
        <v>75128501</v>
      </c>
      <c r="M1795" s="5">
        <v>116309508</v>
      </c>
      <c r="N1795" s="5">
        <v>132307906</v>
      </c>
      <c r="O1795" s="5">
        <v>136104089</v>
      </c>
      <c r="P1795" s="5">
        <v>150267692</v>
      </c>
      <c r="Q1795" s="5">
        <v>165827785</v>
      </c>
      <c r="R1795" s="5">
        <v>162576360</v>
      </c>
      <c r="S1795" s="5">
        <v>176200492</v>
      </c>
      <c r="T1795" s="5">
        <v>189799509</v>
      </c>
      <c r="U1795" s="5">
        <v>196541586</v>
      </c>
      <c r="V1795" s="5">
        <v>206400698</v>
      </c>
      <c r="W1795" s="5">
        <v>209390408</v>
      </c>
      <c r="X1795" s="5">
        <v>213739536</v>
      </c>
      <c r="Y1795" s="5">
        <v>178105703</v>
      </c>
      <c r="Z1795" s="5">
        <v>193521016</v>
      </c>
      <c r="AA1795" s="5">
        <v>134964972</v>
      </c>
      <c r="AB1795" s="5">
        <v>126960705</v>
      </c>
      <c r="AC1795" s="5">
        <v>87477082</v>
      </c>
      <c r="AD1795" s="5">
        <v>0</v>
      </c>
      <c r="AE1795" s="126">
        <v>0</v>
      </c>
      <c r="AF1795" s="5">
        <v>0</v>
      </c>
      <c r="AG1795" s="86"/>
    </row>
    <row r="1796" spans="2:33" x14ac:dyDescent="0.25">
      <c r="B1796" s="2" t="s">
        <v>26</v>
      </c>
      <c r="C1796" s="39">
        <v>0</v>
      </c>
      <c r="D1796" s="5">
        <v>0</v>
      </c>
      <c r="E1796" s="5">
        <v>0</v>
      </c>
      <c r="F1796" s="5">
        <v>0</v>
      </c>
      <c r="G1796" s="5">
        <v>0</v>
      </c>
      <c r="H1796" s="5">
        <v>0</v>
      </c>
      <c r="I1796" s="5">
        <v>0</v>
      </c>
      <c r="J1796" s="5">
        <v>0</v>
      </c>
      <c r="K1796" s="5">
        <v>0</v>
      </c>
      <c r="L1796" s="5">
        <v>0</v>
      </c>
      <c r="M1796" s="5">
        <v>0</v>
      </c>
      <c r="N1796" s="5">
        <v>0</v>
      </c>
      <c r="O1796" s="5">
        <v>0</v>
      </c>
      <c r="P1796" s="5">
        <v>0</v>
      </c>
      <c r="Q1796" s="5">
        <v>0</v>
      </c>
      <c r="R1796" s="5">
        <v>0</v>
      </c>
      <c r="S1796" s="5">
        <v>0</v>
      </c>
      <c r="T1796" s="5">
        <v>8086856</v>
      </c>
      <c r="U1796" s="5">
        <v>6776611</v>
      </c>
      <c r="V1796" s="5">
        <v>3165541</v>
      </c>
      <c r="W1796" s="5">
        <v>7437968</v>
      </c>
      <c r="X1796" s="5">
        <v>4685040</v>
      </c>
      <c r="Y1796" s="5">
        <v>9597456</v>
      </c>
      <c r="Z1796" s="5">
        <v>5723200</v>
      </c>
      <c r="AA1796" s="5">
        <v>7881600</v>
      </c>
      <c r="AB1796" s="5">
        <v>24724944</v>
      </c>
      <c r="AC1796" s="5">
        <v>14047868</v>
      </c>
      <c r="AD1796" s="5">
        <v>0</v>
      </c>
      <c r="AE1796" s="126">
        <v>0</v>
      </c>
      <c r="AF1796" s="5">
        <v>0</v>
      </c>
      <c r="AG1796" s="107"/>
    </row>
    <row r="1797" spans="2:33" x14ac:dyDescent="0.25">
      <c r="B1797" s="2" t="s">
        <v>11</v>
      </c>
      <c r="C1797" s="39">
        <v>0</v>
      </c>
      <c r="D1797" s="5">
        <v>0</v>
      </c>
      <c r="E1797" s="5">
        <v>0</v>
      </c>
      <c r="F1797" s="5">
        <v>0</v>
      </c>
      <c r="G1797" s="5">
        <v>0</v>
      </c>
      <c r="H1797" s="5">
        <v>0</v>
      </c>
      <c r="I1797" s="5">
        <v>0</v>
      </c>
      <c r="J1797" s="5">
        <v>0</v>
      </c>
      <c r="K1797" s="5">
        <v>0</v>
      </c>
      <c r="L1797" s="5">
        <v>0</v>
      </c>
      <c r="M1797" s="5">
        <v>0</v>
      </c>
      <c r="N1797" s="5">
        <v>0</v>
      </c>
      <c r="O1797" s="5">
        <v>0</v>
      </c>
      <c r="P1797" s="5">
        <v>0</v>
      </c>
      <c r="Q1797" s="5">
        <v>0</v>
      </c>
      <c r="R1797" s="5">
        <v>0</v>
      </c>
      <c r="S1797" s="5">
        <v>0</v>
      </c>
      <c r="T1797" s="5">
        <v>0</v>
      </c>
      <c r="U1797" s="5">
        <v>208567</v>
      </c>
      <c r="V1797" s="5">
        <v>672441</v>
      </c>
      <c r="W1797" s="5">
        <v>1495244</v>
      </c>
      <c r="X1797" s="5">
        <v>1114272</v>
      </c>
      <c r="Y1797" s="5">
        <v>526534</v>
      </c>
      <c r="Z1797" s="5">
        <v>978168</v>
      </c>
      <c r="AA1797" s="5">
        <v>1009976</v>
      </c>
      <c r="AB1797" s="5">
        <v>455376</v>
      </c>
      <c r="AC1797" s="5">
        <v>55150</v>
      </c>
      <c r="AD1797" s="5">
        <v>0</v>
      </c>
      <c r="AE1797" s="126">
        <v>0</v>
      </c>
      <c r="AF1797" s="5">
        <v>0</v>
      </c>
      <c r="AG1797" s="107"/>
    </row>
    <row r="1798" spans="2:33" x14ac:dyDescent="0.25">
      <c r="B1798" s="2" t="s">
        <v>4</v>
      </c>
      <c r="C1798" s="39">
        <v>0</v>
      </c>
      <c r="D1798" s="5">
        <v>0</v>
      </c>
      <c r="E1798" s="5">
        <v>12122</v>
      </c>
      <c r="F1798" s="5">
        <v>74216</v>
      </c>
      <c r="G1798" s="5">
        <v>104412</v>
      </c>
      <c r="H1798" s="5">
        <v>61306</v>
      </c>
      <c r="I1798" s="5">
        <v>35371</v>
      </c>
      <c r="J1798" s="5">
        <v>52044</v>
      </c>
      <c r="K1798" s="5">
        <v>51074</v>
      </c>
      <c r="L1798" s="5">
        <v>100363</v>
      </c>
      <c r="M1798" s="5">
        <v>71515</v>
      </c>
      <c r="N1798" s="5">
        <v>96293</v>
      </c>
      <c r="O1798" s="5">
        <v>43365</v>
      </c>
      <c r="P1798" s="5">
        <v>41020</v>
      </c>
      <c r="Q1798" s="5">
        <v>37997</v>
      </c>
      <c r="R1798" s="5">
        <v>45807</v>
      </c>
      <c r="S1798" s="5">
        <v>53783</v>
      </c>
      <c r="T1798" s="5">
        <v>77687</v>
      </c>
      <c r="U1798" s="5">
        <v>66997</v>
      </c>
      <c r="V1798" s="5">
        <v>73569</v>
      </c>
      <c r="W1798" s="5">
        <v>68511</v>
      </c>
      <c r="X1798" s="5">
        <v>85342</v>
      </c>
      <c r="Y1798" s="5">
        <v>112222</v>
      </c>
      <c r="Z1798" s="5">
        <v>107583</v>
      </c>
      <c r="AA1798" s="5">
        <v>86843</v>
      </c>
      <c r="AB1798" s="5">
        <v>131204</v>
      </c>
      <c r="AC1798" s="5">
        <v>94512</v>
      </c>
      <c r="AD1798" s="5">
        <v>1195</v>
      </c>
      <c r="AE1798" s="126">
        <v>3427</v>
      </c>
      <c r="AF1798" s="5">
        <v>2196</v>
      </c>
      <c r="AG1798" s="107"/>
    </row>
    <row r="1799" spans="2:33" x14ac:dyDescent="0.25">
      <c r="B1799" s="2" t="s">
        <v>23</v>
      </c>
      <c r="C1799" s="39">
        <v>0</v>
      </c>
      <c r="D1799" s="5">
        <v>0</v>
      </c>
      <c r="E1799" s="5">
        <v>0</v>
      </c>
      <c r="F1799" s="5">
        <v>0</v>
      </c>
      <c r="G1799" s="5">
        <v>0</v>
      </c>
      <c r="H1799" s="5">
        <v>0</v>
      </c>
      <c r="I1799" s="5">
        <v>0</v>
      </c>
      <c r="J1799" s="5">
        <v>0</v>
      </c>
      <c r="K1799" s="5">
        <v>0</v>
      </c>
      <c r="L1799" s="5">
        <v>0</v>
      </c>
      <c r="M1799" s="5">
        <v>0</v>
      </c>
      <c r="N1799" s="5">
        <v>0</v>
      </c>
      <c r="O1799" s="5">
        <v>0</v>
      </c>
      <c r="P1799" s="5">
        <v>0</v>
      </c>
      <c r="Q1799" s="5">
        <v>0</v>
      </c>
      <c r="R1799" s="5">
        <v>0</v>
      </c>
      <c r="S1799" s="5">
        <v>0</v>
      </c>
      <c r="T1799" s="5">
        <v>1919</v>
      </c>
      <c r="U1799" s="5">
        <v>5998</v>
      </c>
      <c r="V1799" s="5">
        <v>8501</v>
      </c>
      <c r="W1799" s="5">
        <v>3516</v>
      </c>
      <c r="X1799" s="5">
        <v>9734</v>
      </c>
      <c r="Y1799" s="5">
        <v>39467</v>
      </c>
      <c r="Z1799" s="5">
        <v>34818</v>
      </c>
      <c r="AA1799" s="5">
        <v>30939</v>
      </c>
      <c r="AB1799" s="5">
        <v>0</v>
      </c>
      <c r="AC1799" s="5">
        <v>0</v>
      </c>
      <c r="AD1799" s="5">
        <v>0</v>
      </c>
      <c r="AE1799" s="126">
        <v>0</v>
      </c>
      <c r="AF1799" s="5">
        <v>0</v>
      </c>
      <c r="AG1799" s="107"/>
    </row>
    <row r="1800" spans="2:33" x14ac:dyDescent="0.25">
      <c r="B1800" s="2" t="s">
        <v>47</v>
      </c>
      <c r="C1800" s="39">
        <v>0</v>
      </c>
      <c r="D1800" s="5">
        <v>0</v>
      </c>
      <c r="E1800" s="5">
        <v>0</v>
      </c>
      <c r="F1800" s="5">
        <v>0</v>
      </c>
      <c r="G1800" s="5">
        <v>0</v>
      </c>
      <c r="H1800" s="5">
        <v>0</v>
      </c>
      <c r="I1800" s="5">
        <v>0</v>
      </c>
      <c r="J1800" s="5">
        <v>0</v>
      </c>
      <c r="K1800" s="5">
        <v>0</v>
      </c>
      <c r="L1800" s="5">
        <v>0</v>
      </c>
      <c r="M1800" s="5">
        <v>0</v>
      </c>
      <c r="N1800" s="5">
        <v>0</v>
      </c>
      <c r="O1800" s="5">
        <v>0</v>
      </c>
      <c r="P1800" s="5">
        <v>0</v>
      </c>
      <c r="Q1800" s="5">
        <v>0</v>
      </c>
      <c r="R1800" s="5">
        <v>0</v>
      </c>
      <c r="S1800" s="5">
        <v>0</v>
      </c>
      <c r="T1800" s="5">
        <v>0</v>
      </c>
      <c r="U1800" s="5">
        <v>0</v>
      </c>
      <c r="V1800" s="5">
        <v>0</v>
      </c>
      <c r="W1800" s="5">
        <v>0</v>
      </c>
      <c r="X1800" s="5">
        <v>0</v>
      </c>
      <c r="Y1800" s="5">
        <v>0</v>
      </c>
      <c r="Z1800" s="5">
        <v>0</v>
      </c>
      <c r="AA1800" s="79">
        <v>0</v>
      </c>
      <c r="AB1800" s="5">
        <v>0</v>
      </c>
      <c r="AC1800" s="5">
        <v>0</v>
      </c>
      <c r="AD1800" s="5">
        <v>4133</v>
      </c>
      <c r="AE1800" s="126">
        <v>12607</v>
      </c>
      <c r="AF1800" s="5">
        <v>11384</v>
      </c>
      <c r="AG1800" s="107"/>
    </row>
    <row r="1801" spans="2:33" x14ac:dyDescent="0.25">
      <c r="B1801" s="2" t="s">
        <v>52</v>
      </c>
      <c r="C1801" s="39">
        <v>0</v>
      </c>
      <c r="D1801" s="5">
        <v>0</v>
      </c>
      <c r="E1801" s="5">
        <v>0</v>
      </c>
      <c r="F1801" s="5">
        <v>0</v>
      </c>
      <c r="G1801" s="5">
        <v>0</v>
      </c>
      <c r="H1801" s="5">
        <v>0</v>
      </c>
      <c r="I1801" s="5">
        <v>0</v>
      </c>
      <c r="J1801" s="5">
        <v>0</v>
      </c>
      <c r="K1801" s="5">
        <v>0</v>
      </c>
      <c r="L1801" s="5">
        <v>0</v>
      </c>
      <c r="M1801" s="5">
        <v>0</v>
      </c>
      <c r="N1801" s="5">
        <v>0</v>
      </c>
      <c r="O1801" s="5">
        <v>0</v>
      </c>
      <c r="P1801" s="5">
        <v>0</v>
      </c>
      <c r="Q1801" s="5">
        <v>0</v>
      </c>
      <c r="R1801" s="5">
        <v>0</v>
      </c>
      <c r="S1801" s="5">
        <v>0</v>
      </c>
      <c r="T1801" s="5">
        <v>0</v>
      </c>
      <c r="U1801" s="5">
        <v>0</v>
      </c>
      <c r="V1801" s="5">
        <v>0</v>
      </c>
      <c r="W1801" s="5">
        <v>0</v>
      </c>
      <c r="X1801" s="5">
        <v>0</v>
      </c>
      <c r="Y1801" s="5">
        <v>0</v>
      </c>
      <c r="Z1801" s="5">
        <v>0</v>
      </c>
      <c r="AA1801" s="79">
        <v>0</v>
      </c>
      <c r="AB1801" s="5">
        <v>0</v>
      </c>
      <c r="AC1801" s="5">
        <v>0</v>
      </c>
      <c r="AD1801" s="5">
        <v>288</v>
      </c>
      <c r="AE1801" s="126">
        <v>0</v>
      </c>
      <c r="AF1801" s="5">
        <v>0</v>
      </c>
      <c r="AG1801" s="107"/>
    </row>
    <row r="1802" spans="2:33" x14ac:dyDescent="0.25">
      <c r="B1802" s="2" t="s">
        <v>51</v>
      </c>
      <c r="C1802" s="39">
        <v>0</v>
      </c>
      <c r="D1802" s="5">
        <v>0</v>
      </c>
      <c r="E1802" s="5">
        <v>0</v>
      </c>
      <c r="F1802" s="5">
        <v>0</v>
      </c>
      <c r="G1802" s="5">
        <v>0</v>
      </c>
      <c r="H1802" s="5">
        <v>0</v>
      </c>
      <c r="I1802" s="5">
        <v>0</v>
      </c>
      <c r="J1802" s="5">
        <v>0</v>
      </c>
      <c r="K1802" s="5">
        <v>0</v>
      </c>
      <c r="L1802" s="5">
        <v>0</v>
      </c>
      <c r="M1802" s="5">
        <v>0</v>
      </c>
      <c r="N1802" s="5">
        <v>0</v>
      </c>
      <c r="O1802" s="5">
        <v>0</v>
      </c>
      <c r="P1802" s="5">
        <v>0</v>
      </c>
      <c r="Q1802" s="5">
        <v>0</v>
      </c>
      <c r="R1802" s="5">
        <v>0</v>
      </c>
      <c r="S1802" s="5">
        <v>0</v>
      </c>
      <c r="T1802" s="5">
        <v>0</v>
      </c>
      <c r="U1802" s="5">
        <v>0</v>
      </c>
      <c r="V1802" s="5">
        <v>0</v>
      </c>
      <c r="W1802" s="5">
        <v>0</v>
      </c>
      <c r="X1802" s="5">
        <v>0</v>
      </c>
      <c r="Y1802" s="5">
        <v>0</v>
      </c>
      <c r="Z1802" s="5">
        <v>0</v>
      </c>
      <c r="AA1802" s="5">
        <v>0</v>
      </c>
      <c r="AB1802" s="5">
        <v>36755</v>
      </c>
      <c r="AC1802" s="5">
        <v>33185</v>
      </c>
      <c r="AD1802" s="5">
        <v>2833</v>
      </c>
      <c r="AE1802" s="126">
        <v>27916</v>
      </c>
      <c r="AF1802" s="5">
        <v>7373</v>
      </c>
      <c r="AG1802" s="107"/>
    </row>
    <row r="1803" spans="2:33" x14ac:dyDescent="0.25">
      <c r="B1803" s="2" t="s">
        <v>19</v>
      </c>
      <c r="C1803" s="39">
        <v>0</v>
      </c>
      <c r="D1803" s="5">
        <v>0</v>
      </c>
      <c r="E1803" s="5">
        <v>0</v>
      </c>
      <c r="F1803" s="5">
        <v>0</v>
      </c>
      <c r="G1803" s="5">
        <v>104306</v>
      </c>
      <c r="H1803" s="5">
        <v>378189</v>
      </c>
      <c r="I1803" s="5">
        <v>319672</v>
      </c>
      <c r="J1803" s="5">
        <v>355650</v>
      </c>
      <c r="K1803" s="5">
        <v>157765</v>
      </c>
      <c r="L1803" s="5">
        <v>648584</v>
      </c>
      <c r="M1803" s="5">
        <v>1142117</v>
      </c>
      <c r="N1803" s="5">
        <v>424960</v>
      </c>
      <c r="O1803" s="5">
        <v>360167</v>
      </c>
      <c r="P1803" s="5">
        <v>930618</v>
      </c>
      <c r="Q1803" s="5">
        <v>0</v>
      </c>
      <c r="R1803" s="6">
        <v>0</v>
      </c>
      <c r="S1803" s="6">
        <v>0</v>
      </c>
      <c r="T1803" s="6">
        <v>0</v>
      </c>
      <c r="U1803" s="6">
        <v>0</v>
      </c>
      <c r="V1803" s="6">
        <v>0</v>
      </c>
      <c r="W1803" s="6">
        <v>0</v>
      </c>
      <c r="X1803" s="6">
        <v>0</v>
      </c>
      <c r="Y1803" s="6">
        <v>0</v>
      </c>
      <c r="Z1803" s="5">
        <v>0</v>
      </c>
      <c r="AA1803" s="5">
        <v>0</v>
      </c>
      <c r="AB1803" s="5">
        <v>0</v>
      </c>
      <c r="AC1803" s="5">
        <v>0</v>
      </c>
      <c r="AD1803" s="5">
        <v>0</v>
      </c>
      <c r="AE1803" s="126">
        <v>0</v>
      </c>
      <c r="AF1803" s="5">
        <v>0</v>
      </c>
      <c r="AG1803" s="107"/>
    </row>
    <row r="1804" spans="2:33" x14ac:dyDescent="0.25">
      <c r="B1804" s="2" t="s">
        <v>27</v>
      </c>
      <c r="C1804" s="39">
        <v>0</v>
      </c>
      <c r="D1804" s="5">
        <v>0</v>
      </c>
      <c r="E1804" s="5">
        <v>0</v>
      </c>
      <c r="F1804" s="5">
        <v>0</v>
      </c>
      <c r="G1804" s="5">
        <v>0</v>
      </c>
      <c r="H1804" s="5">
        <v>0</v>
      </c>
      <c r="I1804" s="5">
        <v>0</v>
      </c>
      <c r="J1804" s="5">
        <v>0</v>
      </c>
      <c r="K1804" s="5">
        <v>0</v>
      </c>
      <c r="L1804" s="5">
        <v>0</v>
      </c>
      <c r="M1804" s="5">
        <v>0</v>
      </c>
      <c r="N1804" s="5">
        <v>0</v>
      </c>
      <c r="O1804" s="5">
        <v>0</v>
      </c>
      <c r="P1804" s="5">
        <v>0</v>
      </c>
      <c r="Q1804" s="5">
        <v>0</v>
      </c>
      <c r="R1804" s="5">
        <v>0</v>
      </c>
      <c r="S1804" s="5">
        <v>2531</v>
      </c>
      <c r="T1804" s="5">
        <v>47855</v>
      </c>
      <c r="U1804" s="5">
        <v>10091</v>
      </c>
      <c r="V1804" s="5">
        <v>41337</v>
      </c>
      <c r="W1804" s="5">
        <v>20271</v>
      </c>
      <c r="X1804" s="5">
        <v>58320</v>
      </c>
      <c r="Y1804" s="5">
        <v>44523</v>
      </c>
      <c r="Z1804" s="5">
        <v>0</v>
      </c>
      <c r="AA1804" s="5">
        <v>0</v>
      </c>
      <c r="AB1804" s="5">
        <v>0</v>
      </c>
      <c r="AC1804" s="5">
        <v>0</v>
      </c>
      <c r="AD1804" s="5">
        <v>37</v>
      </c>
      <c r="AE1804" s="126">
        <v>44</v>
      </c>
      <c r="AF1804" s="5">
        <v>46</v>
      </c>
      <c r="AG1804" s="27"/>
    </row>
    <row r="1805" spans="2:33" x14ac:dyDescent="0.25">
      <c r="B1805" s="2" t="s">
        <v>22</v>
      </c>
      <c r="C1805" s="39">
        <v>0</v>
      </c>
      <c r="D1805" s="5">
        <v>0</v>
      </c>
      <c r="E1805" s="5">
        <v>0</v>
      </c>
      <c r="F1805" s="5">
        <v>0</v>
      </c>
      <c r="G1805" s="5">
        <v>0</v>
      </c>
      <c r="H1805" s="5">
        <v>0</v>
      </c>
      <c r="I1805" s="5">
        <v>0</v>
      </c>
      <c r="J1805" s="5">
        <v>0</v>
      </c>
      <c r="K1805" s="5">
        <v>0</v>
      </c>
      <c r="L1805" s="5">
        <v>0</v>
      </c>
      <c r="M1805" s="5">
        <v>0</v>
      </c>
      <c r="N1805" s="5">
        <v>0</v>
      </c>
      <c r="O1805" s="5">
        <v>0</v>
      </c>
      <c r="P1805" s="5">
        <v>0</v>
      </c>
      <c r="Q1805" s="5">
        <v>491544</v>
      </c>
      <c r="R1805" s="5">
        <v>686946</v>
      </c>
      <c r="S1805" s="5">
        <v>952623</v>
      </c>
      <c r="T1805" s="5">
        <v>1008255</v>
      </c>
      <c r="U1805" s="5">
        <v>815099</v>
      </c>
      <c r="V1805" s="5">
        <v>1127847</v>
      </c>
      <c r="W1805" s="5">
        <v>1019666</v>
      </c>
      <c r="X1805" s="5">
        <v>1182420</v>
      </c>
      <c r="Y1805" s="5">
        <v>964530</v>
      </c>
      <c r="Z1805" s="5">
        <v>1019633</v>
      </c>
      <c r="AA1805" s="5">
        <v>1194317</v>
      </c>
      <c r="AB1805" s="5">
        <v>1508326</v>
      </c>
      <c r="AC1805" s="5">
        <v>934306</v>
      </c>
      <c r="AD1805" s="5">
        <v>5875</v>
      </c>
      <c r="AE1805" s="126">
        <v>13459</v>
      </c>
      <c r="AF1805" s="5">
        <v>11675</v>
      </c>
      <c r="AG1805" s="107"/>
    </row>
    <row r="1806" spans="2:33" ht="10.5" customHeight="1" x14ac:dyDescent="0.25">
      <c r="B1806" s="2" t="s">
        <v>36</v>
      </c>
      <c r="C1806" s="39">
        <v>0</v>
      </c>
      <c r="D1806" s="5">
        <v>0</v>
      </c>
      <c r="E1806" s="5">
        <v>0</v>
      </c>
      <c r="F1806" s="5">
        <v>0</v>
      </c>
      <c r="G1806" s="5">
        <v>0</v>
      </c>
      <c r="H1806" s="5">
        <v>0</v>
      </c>
      <c r="I1806" s="5">
        <v>0</v>
      </c>
      <c r="J1806" s="5">
        <v>0</v>
      </c>
      <c r="K1806" s="5">
        <v>0</v>
      </c>
      <c r="L1806" s="5">
        <v>0</v>
      </c>
      <c r="M1806" s="5">
        <v>0</v>
      </c>
      <c r="N1806" s="5">
        <v>0</v>
      </c>
      <c r="O1806" s="5">
        <v>0</v>
      </c>
      <c r="P1806" s="5">
        <v>0</v>
      </c>
      <c r="Q1806" s="5">
        <v>572304</v>
      </c>
      <c r="R1806" s="5">
        <v>763382</v>
      </c>
      <c r="S1806" s="5">
        <v>1057913</v>
      </c>
      <c r="T1806" s="5">
        <v>1376625</v>
      </c>
      <c r="U1806" s="5">
        <v>1217746</v>
      </c>
      <c r="V1806" s="5">
        <v>724330</v>
      </c>
      <c r="W1806" s="5">
        <v>1091016</v>
      </c>
      <c r="X1806" s="5">
        <v>1399836</v>
      </c>
      <c r="Y1806" s="5">
        <v>1093003</v>
      </c>
      <c r="Z1806" s="5">
        <v>1202077</v>
      </c>
      <c r="AA1806" s="5">
        <v>1190302</v>
      </c>
      <c r="AB1806" s="5">
        <v>1476701</v>
      </c>
      <c r="AC1806" s="5">
        <v>808506</v>
      </c>
      <c r="AD1806" s="5">
        <v>6118</v>
      </c>
      <c r="AE1806" s="126">
        <v>27916</v>
      </c>
      <c r="AF1806" s="5">
        <v>27655</v>
      </c>
      <c r="AG1806" s="107"/>
    </row>
    <row r="1807" spans="2:33" x14ac:dyDescent="0.25">
      <c r="B1807" s="2" t="s">
        <v>1</v>
      </c>
      <c r="C1807" s="39">
        <v>0</v>
      </c>
      <c r="D1807" s="5">
        <v>0</v>
      </c>
      <c r="E1807" s="5">
        <v>3250180</v>
      </c>
      <c r="F1807" s="5">
        <v>3740000</v>
      </c>
      <c r="G1807" s="5">
        <v>3265600</v>
      </c>
      <c r="H1807" s="5">
        <v>1674709</v>
      </c>
      <c r="I1807" s="5">
        <v>2280161</v>
      </c>
      <c r="J1807" s="5">
        <v>2277290</v>
      </c>
      <c r="K1807" s="5">
        <v>2563467</v>
      </c>
      <c r="L1807" s="5">
        <v>2317566</v>
      </c>
      <c r="M1807" s="5">
        <v>3358481</v>
      </c>
      <c r="N1807" s="5">
        <v>3027024</v>
      </c>
      <c r="O1807" s="5">
        <v>2598070</v>
      </c>
      <c r="P1807" s="5">
        <v>3875059</v>
      </c>
      <c r="Q1807" s="5">
        <v>3821764</v>
      </c>
      <c r="R1807" s="5">
        <v>4525699</v>
      </c>
      <c r="S1807" s="5">
        <v>5287978</v>
      </c>
      <c r="T1807" s="5">
        <v>5594803</v>
      </c>
      <c r="U1807" s="5">
        <v>6153359</v>
      </c>
      <c r="V1807" s="5">
        <v>6921915</v>
      </c>
      <c r="W1807" s="5">
        <v>5740588</v>
      </c>
      <c r="X1807" s="5">
        <v>5407622</v>
      </c>
      <c r="Y1807" s="5">
        <v>6525858</v>
      </c>
      <c r="Z1807" s="5">
        <v>7725600</v>
      </c>
      <c r="AA1807" s="5">
        <v>6645600</v>
      </c>
      <c r="AB1807" s="5">
        <v>7389890</v>
      </c>
      <c r="AC1807" s="5">
        <v>3775956</v>
      </c>
      <c r="AD1807" s="5">
        <v>5586</v>
      </c>
      <c r="AE1807" s="126">
        <v>9451</v>
      </c>
      <c r="AF1807" s="5">
        <v>139718</v>
      </c>
      <c r="AG1807" s="107"/>
    </row>
    <row r="1808" spans="2:33" x14ac:dyDescent="0.25">
      <c r="B1808" s="2" t="s">
        <v>16</v>
      </c>
      <c r="C1808" s="39">
        <v>0</v>
      </c>
      <c r="D1808" s="5">
        <v>0</v>
      </c>
      <c r="E1808" s="5">
        <v>0</v>
      </c>
      <c r="F1808" s="5">
        <v>0</v>
      </c>
      <c r="G1808" s="5">
        <v>0</v>
      </c>
      <c r="H1808" s="5">
        <v>0</v>
      </c>
      <c r="I1808" s="5">
        <v>0</v>
      </c>
      <c r="J1808" s="5">
        <v>0</v>
      </c>
      <c r="K1808" s="5">
        <v>0</v>
      </c>
      <c r="L1808" s="5">
        <v>0</v>
      </c>
      <c r="M1808" s="5">
        <v>0</v>
      </c>
      <c r="N1808" s="5">
        <v>163295</v>
      </c>
      <c r="O1808" s="5">
        <v>247568</v>
      </c>
      <c r="P1808" s="5">
        <v>487794</v>
      </c>
      <c r="Q1808" s="5">
        <v>690628</v>
      </c>
      <c r="R1808" s="5">
        <v>609644</v>
      </c>
      <c r="S1808" s="5">
        <v>800752</v>
      </c>
      <c r="T1808" s="5">
        <v>861005</v>
      </c>
      <c r="U1808" s="5">
        <v>1057457</v>
      </c>
      <c r="V1808" s="5">
        <v>1144500</v>
      </c>
      <c r="W1808" s="5">
        <v>1104241</v>
      </c>
      <c r="X1808" s="5">
        <v>535834</v>
      </c>
      <c r="Y1808" s="5">
        <v>646279</v>
      </c>
      <c r="Z1808" s="5">
        <v>1079985</v>
      </c>
      <c r="AA1808" s="5">
        <v>1202250</v>
      </c>
      <c r="AB1808" s="5">
        <v>1790360</v>
      </c>
      <c r="AC1808" s="5">
        <v>1780998</v>
      </c>
      <c r="AD1808" s="5">
        <v>60</v>
      </c>
      <c r="AE1808" s="126">
        <v>10</v>
      </c>
      <c r="AF1808" s="5">
        <v>361</v>
      </c>
      <c r="AG1808" s="107"/>
    </row>
    <row r="1809" spans="2:33" x14ac:dyDescent="0.25">
      <c r="B1809" s="2" t="s">
        <v>33</v>
      </c>
      <c r="C1809" s="39">
        <v>0</v>
      </c>
      <c r="D1809" s="5">
        <v>0</v>
      </c>
      <c r="E1809" s="5">
        <v>0</v>
      </c>
      <c r="F1809" s="5">
        <v>0</v>
      </c>
      <c r="G1809" s="5">
        <v>0</v>
      </c>
      <c r="H1809" s="5">
        <v>0</v>
      </c>
      <c r="I1809" s="5">
        <v>0</v>
      </c>
      <c r="J1809" s="5">
        <v>0</v>
      </c>
      <c r="K1809" s="5">
        <v>0</v>
      </c>
      <c r="L1809" s="5">
        <v>0</v>
      </c>
      <c r="M1809" s="5">
        <v>0</v>
      </c>
      <c r="N1809" s="5">
        <v>0</v>
      </c>
      <c r="O1809" s="5">
        <v>0</v>
      </c>
      <c r="P1809" s="5">
        <v>0</v>
      </c>
      <c r="Q1809" s="5">
        <v>0</v>
      </c>
      <c r="R1809" s="5">
        <v>0</v>
      </c>
      <c r="S1809" s="5">
        <v>0</v>
      </c>
      <c r="T1809" s="5">
        <v>0</v>
      </c>
      <c r="U1809" s="5">
        <v>0</v>
      </c>
      <c r="V1809" s="5">
        <v>0</v>
      </c>
      <c r="W1809" s="5">
        <v>0</v>
      </c>
      <c r="X1809" s="5">
        <v>0</v>
      </c>
      <c r="Y1809" s="5">
        <v>0</v>
      </c>
      <c r="Z1809" s="5">
        <v>0</v>
      </c>
      <c r="AA1809" s="5">
        <v>0</v>
      </c>
      <c r="AB1809" s="5">
        <v>5296</v>
      </c>
      <c r="AC1809" s="5">
        <v>0</v>
      </c>
      <c r="AD1809" s="5">
        <v>0</v>
      </c>
      <c r="AE1809" s="126">
        <v>0</v>
      </c>
      <c r="AF1809" s="5">
        <v>0</v>
      </c>
      <c r="AG1809" s="107"/>
    </row>
    <row r="1810" spans="2:33" x14ac:dyDescent="0.25">
      <c r="B1810" s="2" t="s">
        <v>38</v>
      </c>
      <c r="C1810" s="39">
        <v>0</v>
      </c>
      <c r="D1810" s="5">
        <v>0</v>
      </c>
      <c r="E1810" s="5">
        <v>0</v>
      </c>
      <c r="F1810" s="5">
        <v>0</v>
      </c>
      <c r="G1810" s="5">
        <v>0</v>
      </c>
      <c r="H1810" s="5">
        <v>0</v>
      </c>
      <c r="I1810" s="5">
        <v>0</v>
      </c>
      <c r="J1810" s="5">
        <v>0</v>
      </c>
      <c r="K1810" s="5">
        <v>0</v>
      </c>
      <c r="L1810" s="5">
        <v>0</v>
      </c>
      <c r="M1810" s="5">
        <v>0</v>
      </c>
      <c r="N1810" s="5">
        <v>0</v>
      </c>
      <c r="O1810" s="5">
        <v>0</v>
      </c>
      <c r="P1810" s="5">
        <v>0</v>
      </c>
      <c r="Q1810" s="5">
        <v>0</v>
      </c>
      <c r="R1810" s="5">
        <v>0</v>
      </c>
      <c r="S1810" s="5">
        <v>0</v>
      </c>
      <c r="T1810" s="5">
        <v>0</v>
      </c>
      <c r="U1810" s="5">
        <v>0</v>
      </c>
      <c r="V1810" s="5">
        <v>0</v>
      </c>
      <c r="W1810" s="5">
        <v>0</v>
      </c>
      <c r="X1810" s="5">
        <v>0</v>
      </c>
      <c r="Y1810" s="5">
        <v>56210</v>
      </c>
      <c r="Z1810" s="5">
        <v>311400</v>
      </c>
      <c r="AA1810" s="5">
        <v>594950</v>
      </c>
      <c r="AB1810" s="5">
        <v>403100</v>
      </c>
      <c r="AC1810" s="5">
        <v>0</v>
      </c>
      <c r="AD1810" s="5">
        <v>0</v>
      </c>
      <c r="AE1810" s="126">
        <v>0</v>
      </c>
      <c r="AF1810" s="5">
        <v>0</v>
      </c>
      <c r="AG1810" s="107"/>
    </row>
    <row r="1811" spans="2:33" x14ac:dyDescent="0.25">
      <c r="B1811" s="2" t="s">
        <v>9</v>
      </c>
      <c r="C1811" s="39">
        <v>0</v>
      </c>
      <c r="D1811" s="5">
        <v>0</v>
      </c>
      <c r="E1811" s="5">
        <v>867500</v>
      </c>
      <c r="F1811" s="5">
        <v>2453500</v>
      </c>
      <c r="G1811" s="5">
        <v>1398300</v>
      </c>
      <c r="H1811" s="5">
        <v>600</v>
      </c>
      <c r="I1811" s="5">
        <v>39816</v>
      </c>
      <c r="J1811" s="5">
        <v>0</v>
      </c>
      <c r="K1811" s="5">
        <v>49670</v>
      </c>
      <c r="L1811" s="5">
        <v>49200</v>
      </c>
      <c r="M1811" s="5">
        <v>11943</v>
      </c>
      <c r="N1811" s="5">
        <v>120</v>
      </c>
      <c r="O1811" s="5">
        <v>28802</v>
      </c>
      <c r="P1811" s="5">
        <v>49000</v>
      </c>
      <c r="Q1811" s="5">
        <v>12800</v>
      </c>
      <c r="R1811" s="5">
        <v>0</v>
      </c>
      <c r="S1811" s="5">
        <v>0</v>
      </c>
      <c r="T1811" s="5">
        <v>0</v>
      </c>
      <c r="U1811" s="5">
        <v>0</v>
      </c>
      <c r="V1811" s="5">
        <v>0</v>
      </c>
      <c r="W1811" s="5">
        <v>0</v>
      </c>
      <c r="X1811" s="5">
        <v>0</v>
      </c>
      <c r="Y1811" s="5">
        <v>0</v>
      </c>
      <c r="Z1811" s="5">
        <v>0</v>
      </c>
      <c r="AA1811" s="5">
        <v>0</v>
      </c>
      <c r="AB1811" s="5">
        <v>0</v>
      </c>
      <c r="AC1811" s="5">
        <v>0</v>
      </c>
      <c r="AD1811" s="5">
        <v>0</v>
      </c>
      <c r="AE1811" s="126">
        <v>0</v>
      </c>
      <c r="AF1811" s="5">
        <v>0</v>
      </c>
      <c r="AG1811" s="107"/>
    </row>
    <row r="1812" spans="2:33" x14ac:dyDescent="0.25">
      <c r="B1812" s="2" t="s">
        <v>18</v>
      </c>
      <c r="C1812" s="39">
        <v>0</v>
      </c>
      <c r="D1812" s="5">
        <v>0</v>
      </c>
      <c r="E1812" s="5">
        <v>0</v>
      </c>
      <c r="F1812" s="5">
        <v>0</v>
      </c>
      <c r="G1812" s="5">
        <v>0</v>
      </c>
      <c r="H1812" s="5">
        <v>0</v>
      </c>
      <c r="I1812" s="5">
        <v>0</v>
      </c>
      <c r="J1812" s="5">
        <v>0</v>
      </c>
      <c r="K1812" s="5">
        <v>0</v>
      </c>
      <c r="L1812" s="5">
        <v>0</v>
      </c>
      <c r="M1812" s="5">
        <v>0</v>
      </c>
      <c r="N1812" s="5">
        <v>301466</v>
      </c>
      <c r="O1812" s="5">
        <v>247568</v>
      </c>
      <c r="P1812" s="5">
        <v>0</v>
      </c>
      <c r="Q1812" s="5">
        <v>0</v>
      </c>
      <c r="R1812" s="5">
        <v>0</v>
      </c>
      <c r="S1812" s="5">
        <v>0</v>
      </c>
      <c r="T1812" s="5">
        <v>0</v>
      </c>
      <c r="U1812" s="5">
        <v>0</v>
      </c>
      <c r="V1812" s="5">
        <v>0</v>
      </c>
      <c r="W1812" s="5">
        <v>0</v>
      </c>
      <c r="X1812" s="5">
        <v>0</v>
      </c>
      <c r="Y1812" s="5">
        <v>0</v>
      </c>
      <c r="Z1812" s="5">
        <v>0</v>
      </c>
      <c r="AA1812" s="5">
        <v>0</v>
      </c>
      <c r="AB1812" s="5">
        <v>0</v>
      </c>
      <c r="AC1812" s="5">
        <v>0</v>
      </c>
      <c r="AD1812" s="5">
        <v>0</v>
      </c>
      <c r="AE1812" s="126">
        <v>0</v>
      </c>
      <c r="AF1812" s="5">
        <v>0</v>
      </c>
      <c r="AG1812" s="107"/>
    </row>
    <row r="1813" spans="2:33" x14ac:dyDescent="0.25">
      <c r="B1813" s="2" t="s">
        <v>311</v>
      </c>
      <c r="C1813" s="39">
        <v>0</v>
      </c>
      <c r="D1813" s="5">
        <v>0</v>
      </c>
      <c r="E1813" s="5">
        <v>0</v>
      </c>
      <c r="F1813" s="5">
        <v>0</v>
      </c>
      <c r="G1813" s="5">
        <v>0</v>
      </c>
      <c r="H1813" s="5">
        <v>0</v>
      </c>
      <c r="I1813" s="5">
        <v>0</v>
      </c>
      <c r="J1813" s="5">
        <v>0</v>
      </c>
      <c r="K1813" s="5">
        <v>0</v>
      </c>
      <c r="L1813" s="5">
        <v>0</v>
      </c>
      <c r="M1813" s="5">
        <v>0</v>
      </c>
      <c r="N1813" s="5">
        <v>0</v>
      </c>
      <c r="O1813" s="5">
        <v>0</v>
      </c>
      <c r="P1813" s="5">
        <v>0</v>
      </c>
      <c r="Q1813" s="5">
        <v>0</v>
      </c>
      <c r="R1813" s="5">
        <v>0</v>
      </c>
      <c r="S1813" s="5">
        <v>0</v>
      </c>
      <c r="T1813" s="5">
        <v>0</v>
      </c>
      <c r="U1813" s="5">
        <v>0</v>
      </c>
      <c r="V1813" s="5">
        <v>0</v>
      </c>
      <c r="W1813" s="5">
        <v>0</v>
      </c>
      <c r="X1813" s="5">
        <v>0</v>
      </c>
      <c r="Y1813" s="5">
        <v>0</v>
      </c>
      <c r="Z1813" s="5">
        <v>0</v>
      </c>
      <c r="AA1813" s="5">
        <v>0</v>
      </c>
      <c r="AB1813" s="5">
        <v>0</v>
      </c>
      <c r="AC1813" s="5">
        <v>0</v>
      </c>
      <c r="AD1813" s="5">
        <v>0</v>
      </c>
      <c r="AE1813" s="51">
        <v>0</v>
      </c>
      <c r="AF1813" s="5">
        <v>4</v>
      </c>
      <c r="AG1813" s="107"/>
    </row>
    <row r="1814" spans="2:33" ht="12" thickBot="1" x14ac:dyDescent="0.3">
      <c r="B1814" s="10" t="s">
        <v>2</v>
      </c>
      <c r="C1814" s="41">
        <v>18761</v>
      </c>
      <c r="D1814" s="26">
        <v>70506</v>
      </c>
      <c r="E1814" s="26">
        <v>531561</v>
      </c>
      <c r="F1814" s="26">
        <v>985463</v>
      </c>
      <c r="G1814" s="26">
        <v>1161036</v>
      </c>
      <c r="H1814" s="26">
        <v>739943</v>
      </c>
      <c r="I1814" s="26">
        <v>718827</v>
      </c>
      <c r="J1814" s="26">
        <v>906406</v>
      </c>
      <c r="K1814" s="26">
        <v>950901</v>
      </c>
      <c r="L1814" s="26">
        <v>1380388</v>
      </c>
      <c r="M1814" s="26">
        <v>1938899</v>
      </c>
      <c r="N1814" s="26">
        <v>2015660</v>
      </c>
      <c r="O1814" s="26">
        <v>1816137</v>
      </c>
      <c r="P1814" s="26">
        <v>2161497</v>
      </c>
      <c r="Q1814" s="26">
        <v>2366072</v>
      </c>
      <c r="R1814" s="26">
        <v>2505331</v>
      </c>
      <c r="S1814" s="26">
        <v>2867282</v>
      </c>
      <c r="T1814" s="26">
        <v>3266417</v>
      </c>
      <c r="U1814" s="26">
        <v>3293857</v>
      </c>
      <c r="V1814" s="26">
        <v>3427327</v>
      </c>
      <c r="W1814" s="26">
        <v>3436848</v>
      </c>
      <c r="X1814" s="26">
        <v>3569905</v>
      </c>
      <c r="Y1814" s="26">
        <v>3421073</v>
      </c>
      <c r="Z1814" s="26">
        <v>3709445</v>
      </c>
      <c r="AA1814" s="26">
        <v>3056671</v>
      </c>
      <c r="AB1814" s="26">
        <v>3610962</v>
      </c>
      <c r="AC1814" s="26">
        <v>2284315</v>
      </c>
      <c r="AD1814" s="26">
        <v>35889</v>
      </c>
      <c r="AE1814" s="127">
        <v>102839</v>
      </c>
      <c r="AF1814" s="26">
        <v>85006</v>
      </c>
      <c r="AG1814" s="130"/>
    </row>
    <row r="1815" spans="2:33" s="23" customFormat="1" x14ac:dyDescent="0.25">
      <c r="B1815" s="2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  <c r="P1815" s="8"/>
      <c r="Q1815" s="8"/>
      <c r="R1815" s="8"/>
      <c r="S1815" s="8"/>
      <c r="T1815" s="8"/>
      <c r="U1815" s="8"/>
      <c r="V1815" s="8"/>
      <c r="W1815" s="8"/>
      <c r="X1815" s="8"/>
      <c r="Y1815" s="8"/>
      <c r="Z1815" s="8"/>
      <c r="AA1815" s="8"/>
      <c r="AB1815" s="8"/>
      <c r="AC1815" s="8"/>
    </row>
    <row r="1816" spans="2:33" x14ac:dyDescent="0.25">
      <c r="B1816" s="2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  <c r="P1816" s="8"/>
      <c r="Q1816" s="8"/>
      <c r="R1816" s="8"/>
      <c r="S1816" s="8"/>
      <c r="T1816" s="8"/>
      <c r="U1816" s="8"/>
      <c r="V1816" s="8"/>
      <c r="W1816" s="8"/>
      <c r="X1816" s="8"/>
      <c r="Y1816" s="8"/>
      <c r="Z1816" s="8"/>
      <c r="AA1816" s="8"/>
      <c r="AB1816" s="8"/>
      <c r="AC1816" s="8"/>
    </row>
    <row r="1817" spans="2:33" ht="12" thickBot="1" x14ac:dyDescent="0.3">
      <c r="B1817" s="10" t="s">
        <v>195</v>
      </c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  <c r="P1817" s="8"/>
      <c r="Q1817" s="8"/>
      <c r="R1817" s="8"/>
      <c r="S1817" s="8"/>
      <c r="T1817" s="8"/>
      <c r="U1817" s="8"/>
      <c r="V1817" s="8"/>
      <c r="W1817" s="8"/>
      <c r="X1817" s="8"/>
      <c r="Y1817" s="8"/>
      <c r="Z1817" s="8"/>
      <c r="AA1817" s="8"/>
      <c r="AB1817" s="8"/>
      <c r="AC1817" s="8"/>
    </row>
    <row r="1818" spans="2:33" x14ac:dyDescent="0.25">
      <c r="B1818" s="11" t="s">
        <v>333</v>
      </c>
      <c r="C1818" s="66">
        <v>1991</v>
      </c>
      <c r="D1818" s="67">
        <v>1992</v>
      </c>
      <c r="E1818" s="67">
        <v>1993</v>
      </c>
      <c r="F1818" s="67">
        <v>1994</v>
      </c>
      <c r="G1818" s="67">
        <v>1995</v>
      </c>
      <c r="H1818" s="67">
        <v>1996</v>
      </c>
      <c r="I1818" s="67">
        <v>1997</v>
      </c>
      <c r="J1818" s="67">
        <v>1998</v>
      </c>
      <c r="K1818" s="67">
        <v>1999</v>
      </c>
      <c r="L1818" s="67">
        <v>2000</v>
      </c>
      <c r="M1818" s="67">
        <v>2001</v>
      </c>
      <c r="N1818" s="67">
        <v>2002</v>
      </c>
      <c r="O1818" s="67">
        <v>2003</v>
      </c>
      <c r="P1818" s="67">
        <v>2004</v>
      </c>
      <c r="Q1818" s="67">
        <v>2005</v>
      </c>
      <c r="R1818" s="67">
        <v>2006</v>
      </c>
      <c r="S1818" s="67">
        <v>2007</v>
      </c>
      <c r="T1818" s="67">
        <v>2008</v>
      </c>
      <c r="U1818" s="67">
        <v>2009</v>
      </c>
      <c r="V1818" s="67">
        <v>2010</v>
      </c>
      <c r="W1818" s="67">
        <v>2011</v>
      </c>
      <c r="X1818" s="67">
        <v>2012</v>
      </c>
      <c r="Y1818" s="67">
        <v>2013</v>
      </c>
      <c r="Z1818" s="67">
        <v>2014</v>
      </c>
      <c r="AA1818" s="67">
        <v>2015</v>
      </c>
      <c r="AB1818" s="67">
        <v>2016</v>
      </c>
      <c r="AC1818" s="67">
        <v>2017</v>
      </c>
      <c r="AD1818" s="67">
        <v>2018</v>
      </c>
      <c r="AE1818" s="123">
        <v>2019</v>
      </c>
      <c r="AF1818" s="67">
        <v>2020</v>
      </c>
      <c r="AG1818" s="84">
        <v>2021</v>
      </c>
    </row>
    <row r="1819" spans="2:33" x14ac:dyDescent="0.25">
      <c r="B1819" s="2" t="s">
        <v>0</v>
      </c>
      <c r="C1819" s="31"/>
      <c r="D1819" s="5">
        <v>3011980</v>
      </c>
      <c r="E1819" s="16"/>
      <c r="F1819" s="16"/>
      <c r="G1819" s="16"/>
      <c r="H1819" s="16"/>
      <c r="I1819" s="16"/>
      <c r="J1819" s="16"/>
      <c r="K1819" s="16"/>
      <c r="L1819" s="16"/>
      <c r="M1819" s="16"/>
      <c r="N1819" s="16"/>
      <c r="O1819" s="16"/>
      <c r="P1819" s="16"/>
      <c r="Q1819" s="16"/>
      <c r="R1819" s="16"/>
      <c r="S1819" s="16"/>
      <c r="T1819" s="16"/>
      <c r="U1819" s="16"/>
      <c r="V1819" s="16"/>
      <c r="W1819" s="16"/>
      <c r="X1819" s="16"/>
      <c r="Y1819" s="16"/>
      <c r="Z1819" s="16"/>
      <c r="AA1819" s="16"/>
      <c r="AB1819" s="16"/>
      <c r="AC1819" s="16"/>
      <c r="AD1819" s="72"/>
      <c r="AE1819" s="16"/>
      <c r="AF1819" s="72"/>
      <c r="AG1819" s="27"/>
    </row>
    <row r="1820" spans="2:33" x14ac:dyDescent="0.25">
      <c r="B1820" s="2" t="s">
        <v>4</v>
      </c>
      <c r="C1820" s="31"/>
      <c r="D1820" s="5">
        <v>7000</v>
      </c>
      <c r="E1820" s="16"/>
      <c r="F1820" s="16"/>
      <c r="G1820" s="16"/>
      <c r="H1820" s="16"/>
      <c r="I1820" s="16"/>
      <c r="J1820" s="16"/>
      <c r="K1820" s="16"/>
      <c r="L1820" s="16"/>
      <c r="M1820" s="16"/>
      <c r="N1820" s="16"/>
      <c r="O1820" s="16"/>
      <c r="P1820" s="16"/>
      <c r="Q1820" s="16"/>
      <c r="R1820" s="16"/>
      <c r="S1820" s="16"/>
      <c r="T1820" s="16"/>
      <c r="U1820" s="16"/>
      <c r="V1820" s="16"/>
      <c r="W1820" s="16"/>
      <c r="X1820" s="16"/>
      <c r="Y1820" s="16"/>
      <c r="Z1820" s="16"/>
      <c r="AA1820" s="16"/>
      <c r="AB1820" s="16"/>
      <c r="AC1820" s="16"/>
      <c r="AD1820" s="16"/>
      <c r="AE1820" s="16"/>
      <c r="AF1820" s="16"/>
      <c r="AG1820" s="27"/>
    </row>
    <row r="1821" spans="2:33" x14ac:dyDescent="0.25">
      <c r="B1821" s="2" t="s">
        <v>1</v>
      </c>
      <c r="C1821" s="31"/>
      <c r="D1821" s="5">
        <v>1143900</v>
      </c>
      <c r="E1821" s="16"/>
      <c r="F1821" s="16"/>
      <c r="G1821" s="16"/>
      <c r="H1821" s="16"/>
      <c r="I1821" s="16"/>
      <c r="J1821" s="16"/>
      <c r="K1821" s="16"/>
      <c r="L1821" s="16"/>
      <c r="M1821" s="16"/>
      <c r="N1821" s="16"/>
      <c r="O1821" s="16"/>
      <c r="P1821" s="16"/>
      <c r="Q1821" s="16"/>
      <c r="R1821" s="16"/>
      <c r="S1821" s="16"/>
      <c r="T1821" s="16"/>
      <c r="U1821" s="16"/>
      <c r="V1821" s="16"/>
      <c r="W1821" s="16"/>
      <c r="X1821" s="16"/>
      <c r="Y1821" s="16"/>
      <c r="Z1821" s="16"/>
      <c r="AA1821" s="16"/>
      <c r="AB1821" s="16"/>
      <c r="AC1821" s="16"/>
      <c r="AD1821" s="16"/>
      <c r="AE1821" s="16"/>
      <c r="AF1821" s="16"/>
      <c r="AG1821" s="27"/>
    </row>
    <row r="1822" spans="2:33" x14ac:dyDescent="0.25">
      <c r="B1822" s="2" t="s">
        <v>330</v>
      </c>
      <c r="C1822" s="31"/>
      <c r="D1822" s="5">
        <v>118200</v>
      </c>
      <c r="E1822" s="16"/>
      <c r="F1822" s="16"/>
      <c r="G1822" s="16"/>
      <c r="H1822" s="16"/>
      <c r="I1822" s="16"/>
      <c r="J1822" s="16"/>
      <c r="K1822" s="16"/>
      <c r="L1822" s="16"/>
      <c r="M1822" s="16"/>
      <c r="N1822" s="16"/>
      <c r="O1822" s="16"/>
      <c r="P1822" s="16"/>
      <c r="Q1822" s="16"/>
      <c r="R1822" s="16"/>
      <c r="S1822" s="16"/>
      <c r="T1822" s="16"/>
      <c r="U1822" s="16"/>
      <c r="V1822" s="16"/>
      <c r="W1822" s="16"/>
      <c r="X1822" s="16"/>
      <c r="Y1822" s="16"/>
      <c r="Z1822" s="16"/>
      <c r="AA1822" s="16"/>
      <c r="AB1822" s="16"/>
      <c r="AC1822" s="16"/>
      <c r="AD1822" s="16"/>
      <c r="AE1822" s="16"/>
      <c r="AF1822" s="16"/>
      <c r="AG1822" s="27"/>
    </row>
    <row r="1823" spans="2:33" ht="12" thickBot="1" x14ac:dyDescent="0.3">
      <c r="B1823" s="10" t="s">
        <v>2</v>
      </c>
      <c r="C1823" s="32"/>
      <c r="D1823" s="26">
        <v>132502</v>
      </c>
      <c r="E1823" s="29"/>
      <c r="F1823" s="29"/>
      <c r="G1823" s="29"/>
      <c r="H1823" s="29"/>
      <c r="I1823" s="29"/>
      <c r="J1823" s="29"/>
      <c r="K1823" s="29"/>
      <c r="L1823" s="29"/>
      <c r="M1823" s="29"/>
      <c r="N1823" s="29"/>
      <c r="O1823" s="29"/>
      <c r="P1823" s="29"/>
      <c r="Q1823" s="29"/>
      <c r="R1823" s="29"/>
      <c r="S1823" s="29"/>
      <c r="T1823" s="29"/>
      <c r="U1823" s="29"/>
      <c r="V1823" s="29"/>
      <c r="W1823" s="29"/>
      <c r="X1823" s="29"/>
      <c r="Y1823" s="29"/>
      <c r="Z1823" s="29"/>
      <c r="AA1823" s="29"/>
      <c r="AB1823" s="29"/>
      <c r="AC1823" s="29"/>
      <c r="AD1823" s="29"/>
      <c r="AE1823" s="29"/>
      <c r="AF1823" s="29"/>
      <c r="AG1823" s="30"/>
    </row>
    <row r="1824" spans="2:33" s="23" customFormat="1" x14ac:dyDescent="0.25">
      <c r="B1824" s="2"/>
      <c r="C1824" s="8"/>
      <c r="D1824" s="8"/>
      <c r="E1824" s="8" t="s">
        <v>360</v>
      </c>
      <c r="F1824" s="8"/>
      <c r="G1824" s="8"/>
      <c r="H1824" s="8"/>
      <c r="I1824" s="8"/>
      <c r="J1824" s="8"/>
      <c r="K1824" s="8"/>
      <c r="L1824" s="8"/>
      <c r="M1824" s="8"/>
      <c r="N1824" s="8"/>
      <c r="O1824" s="8"/>
      <c r="P1824" s="8"/>
      <c r="Q1824" s="8"/>
      <c r="R1824" s="8"/>
      <c r="S1824" s="8"/>
      <c r="T1824" s="8"/>
      <c r="U1824" s="8"/>
      <c r="V1824" s="8"/>
      <c r="W1824" s="8"/>
      <c r="X1824" s="8"/>
      <c r="Y1824" s="8"/>
      <c r="Z1824" s="8"/>
      <c r="AA1824" s="8"/>
      <c r="AB1824" s="8"/>
      <c r="AC1824" s="8"/>
    </row>
    <row r="1825" spans="2:33" s="23" customFormat="1" x14ac:dyDescent="0.25">
      <c r="B1825" s="2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  <c r="P1825" s="8"/>
      <c r="Q1825" s="8"/>
      <c r="R1825" s="8"/>
      <c r="S1825" s="8"/>
      <c r="T1825" s="8"/>
      <c r="U1825" s="8"/>
      <c r="V1825" s="8"/>
      <c r="W1825" s="8"/>
      <c r="X1825" s="8"/>
      <c r="Y1825" s="8"/>
      <c r="Z1825" s="8"/>
      <c r="AA1825" s="8"/>
      <c r="AB1825" s="8"/>
      <c r="AC1825" s="8"/>
    </row>
    <row r="1826" spans="2:33" ht="12" thickBot="1" x14ac:dyDescent="0.3">
      <c r="B1826" s="10" t="s">
        <v>196</v>
      </c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  <c r="P1826" s="8"/>
      <c r="Q1826" s="8"/>
      <c r="R1826" s="8"/>
      <c r="S1826" s="8"/>
      <c r="T1826" s="8"/>
      <c r="U1826" s="8"/>
      <c r="V1826" s="8"/>
      <c r="W1826" s="8"/>
      <c r="X1826" s="8"/>
      <c r="Y1826" s="8"/>
      <c r="Z1826" s="8"/>
      <c r="AA1826" s="8"/>
      <c r="AB1826" s="8"/>
      <c r="AC1826" s="8"/>
    </row>
    <row r="1827" spans="2:33" x14ac:dyDescent="0.25">
      <c r="B1827" s="11" t="s">
        <v>85</v>
      </c>
      <c r="C1827" s="66">
        <v>1991</v>
      </c>
      <c r="D1827" s="67">
        <v>1992</v>
      </c>
      <c r="E1827" s="67">
        <v>1993</v>
      </c>
      <c r="F1827" s="67">
        <v>1994</v>
      </c>
      <c r="G1827" s="67">
        <v>1995</v>
      </c>
      <c r="H1827" s="67">
        <v>1996</v>
      </c>
      <c r="I1827" s="67">
        <v>1997</v>
      </c>
      <c r="J1827" s="67">
        <v>1998</v>
      </c>
      <c r="K1827" s="67">
        <v>1999</v>
      </c>
      <c r="L1827" s="67">
        <v>2000</v>
      </c>
      <c r="M1827" s="67">
        <v>2001</v>
      </c>
      <c r="N1827" s="67">
        <v>2002</v>
      </c>
      <c r="O1827" s="67">
        <v>2003</v>
      </c>
      <c r="P1827" s="67">
        <v>2004</v>
      </c>
      <c r="Q1827" s="67">
        <v>2005</v>
      </c>
      <c r="R1827" s="67">
        <v>2006</v>
      </c>
      <c r="S1827" s="67">
        <v>2007</v>
      </c>
      <c r="T1827" s="67">
        <v>2008</v>
      </c>
      <c r="U1827" s="67">
        <v>2009</v>
      </c>
      <c r="V1827" s="67">
        <v>2010</v>
      </c>
      <c r="W1827" s="67">
        <v>2011</v>
      </c>
      <c r="X1827" s="67">
        <v>2012</v>
      </c>
      <c r="Y1827" s="67">
        <v>2013</v>
      </c>
      <c r="Z1827" s="67">
        <v>2014</v>
      </c>
      <c r="AA1827" s="67">
        <v>2015</v>
      </c>
      <c r="AB1827" s="67">
        <v>2016</v>
      </c>
      <c r="AC1827" s="67">
        <v>2017</v>
      </c>
      <c r="AD1827" s="67">
        <v>2018</v>
      </c>
      <c r="AE1827" s="123">
        <v>2019</v>
      </c>
      <c r="AF1827" s="67">
        <v>2020</v>
      </c>
      <c r="AG1827" s="84">
        <v>2021</v>
      </c>
    </row>
    <row r="1828" spans="2:33" x14ac:dyDescent="0.25">
      <c r="B1828" s="2" t="s">
        <v>0</v>
      </c>
      <c r="C1828" s="31"/>
      <c r="D1828" s="16"/>
      <c r="E1828" s="16"/>
      <c r="F1828" s="16"/>
      <c r="G1828" s="16"/>
      <c r="H1828" s="16"/>
      <c r="I1828" s="16"/>
      <c r="J1828" s="16"/>
      <c r="K1828" s="16"/>
      <c r="L1828" s="16"/>
      <c r="M1828" s="16"/>
      <c r="N1828" s="16"/>
      <c r="O1828" s="16"/>
      <c r="P1828" s="16"/>
      <c r="Q1828" s="16"/>
      <c r="R1828" s="16"/>
      <c r="S1828" s="16"/>
      <c r="T1828" s="16"/>
      <c r="U1828" s="16"/>
      <c r="V1828" s="16"/>
      <c r="W1828" s="16"/>
      <c r="X1828" s="16"/>
      <c r="Y1828" s="16"/>
      <c r="Z1828" s="16"/>
      <c r="AA1828" s="16"/>
      <c r="AB1828" s="5">
        <v>0</v>
      </c>
      <c r="AC1828" s="5">
        <v>0</v>
      </c>
      <c r="AD1828" s="5">
        <v>1152</v>
      </c>
      <c r="AE1828" s="126">
        <v>1174209</v>
      </c>
      <c r="AF1828" s="5">
        <v>2565675</v>
      </c>
      <c r="AG1828" s="216">
        <v>3310905</v>
      </c>
    </row>
    <row r="1829" spans="2:33" x14ac:dyDescent="0.25">
      <c r="B1829" s="2" t="s">
        <v>36</v>
      </c>
      <c r="C1829" s="31"/>
      <c r="D1829" s="16"/>
      <c r="E1829" s="16"/>
      <c r="F1829" s="16"/>
      <c r="G1829" s="16"/>
      <c r="H1829" s="16"/>
      <c r="I1829" s="16"/>
      <c r="J1829" s="16"/>
      <c r="K1829" s="16"/>
      <c r="L1829" s="16"/>
      <c r="M1829" s="16"/>
      <c r="N1829" s="16"/>
      <c r="O1829" s="16"/>
      <c r="P1829" s="16"/>
      <c r="Q1829" s="16"/>
      <c r="R1829" s="16"/>
      <c r="S1829" s="16"/>
      <c r="T1829" s="16"/>
      <c r="U1829" s="16"/>
      <c r="V1829" s="16"/>
      <c r="W1829" s="16"/>
      <c r="X1829" s="16"/>
      <c r="Y1829" s="16"/>
      <c r="Z1829" s="16"/>
      <c r="AA1829" s="16"/>
      <c r="AB1829" s="12">
        <v>200</v>
      </c>
      <c r="AC1829" s="12">
        <v>4351</v>
      </c>
      <c r="AD1829" s="5">
        <v>0</v>
      </c>
      <c r="AE1829" s="126">
        <v>0</v>
      </c>
      <c r="AF1829" s="5">
        <v>0</v>
      </c>
      <c r="AG1829" s="216">
        <v>0</v>
      </c>
    </row>
    <row r="1830" spans="2:33" x14ac:dyDescent="0.25">
      <c r="B1830" s="2" t="s">
        <v>16</v>
      </c>
      <c r="C1830" s="31"/>
      <c r="D1830" s="16"/>
      <c r="E1830" s="16"/>
      <c r="F1830" s="16"/>
      <c r="G1830" s="16"/>
      <c r="H1830" s="16"/>
      <c r="I1830" s="16"/>
      <c r="J1830" s="16"/>
      <c r="K1830" s="16"/>
      <c r="L1830" s="16"/>
      <c r="M1830" s="16"/>
      <c r="N1830" s="16"/>
      <c r="O1830" s="16"/>
      <c r="P1830" s="16"/>
      <c r="Q1830" s="16"/>
      <c r="R1830" s="16"/>
      <c r="S1830" s="16"/>
      <c r="T1830" s="16"/>
      <c r="U1830" s="16"/>
      <c r="V1830" s="16"/>
      <c r="W1830" s="16"/>
      <c r="X1830" s="16"/>
      <c r="Y1830" s="16"/>
      <c r="Z1830" s="16"/>
      <c r="AA1830" s="16"/>
      <c r="AB1830" s="87">
        <v>0</v>
      </c>
      <c r="AC1830" s="87">
        <v>0</v>
      </c>
      <c r="AD1830" s="87">
        <v>0</v>
      </c>
      <c r="AE1830" s="69">
        <v>0</v>
      </c>
      <c r="AF1830" s="5">
        <v>268728</v>
      </c>
      <c r="AG1830" s="216">
        <v>101715</v>
      </c>
    </row>
    <row r="1831" spans="2:33" x14ac:dyDescent="0.25">
      <c r="B1831" s="2" t="s">
        <v>328</v>
      </c>
      <c r="C1831" s="31"/>
      <c r="D1831" s="16"/>
      <c r="E1831" s="16"/>
      <c r="F1831" s="16"/>
      <c r="G1831" s="16"/>
      <c r="H1831" s="16"/>
      <c r="I1831" s="16"/>
      <c r="J1831" s="16"/>
      <c r="K1831" s="16"/>
      <c r="L1831" s="16"/>
      <c r="M1831" s="16"/>
      <c r="N1831" s="16"/>
      <c r="O1831" s="16"/>
      <c r="P1831" s="16"/>
      <c r="Q1831" s="16"/>
      <c r="R1831" s="16"/>
      <c r="S1831" s="16"/>
      <c r="T1831" s="16"/>
      <c r="U1831" s="16"/>
      <c r="V1831" s="16"/>
      <c r="W1831" s="16"/>
      <c r="X1831" s="16"/>
      <c r="Y1831" s="16"/>
      <c r="Z1831" s="16"/>
      <c r="AA1831" s="16"/>
      <c r="AB1831" s="5">
        <v>97302</v>
      </c>
      <c r="AC1831" s="5">
        <v>187804</v>
      </c>
      <c r="AD1831" s="5">
        <v>0</v>
      </c>
      <c r="AE1831" s="126">
        <v>57758</v>
      </c>
      <c r="AF1831" s="5">
        <v>80452</v>
      </c>
      <c r="AG1831" s="216">
        <v>78677</v>
      </c>
    </row>
    <row r="1832" spans="2:33" x14ac:dyDescent="0.25">
      <c r="B1832" s="2" t="s">
        <v>48</v>
      </c>
      <c r="C1832" s="31"/>
      <c r="D1832" s="16"/>
      <c r="E1832" s="16"/>
      <c r="F1832" s="16"/>
      <c r="G1832" s="16"/>
      <c r="H1832" s="16"/>
      <c r="I1832" s="16"/>
      <c r="J1832" s="16"/>
      <c r="K1832" s="16"/>
      <c r="L1832" s="16"/>
      <c r="M1832" s="16"/>
      <c r="N1832" s="16"/>
      <c r="O1832" s="16"/>
      <c r="P1832" s="16"/>
      <c r="Q1832" s="16"/>
      <c r="R1832" s="16"/>
      <c r="S1832" s="16"/>
      <c r="T1832" s="16"/>
      <c r="U1832" s="16"/>
      <c r="V1832" s="16"/>
      <c r="W1832" s="16"/>
      <c r="X1832" s="16"/>
      <c r="Y1832" s="16"/>
      <c r="Z1832" s="16"/>
      <c r="AA1832" s="16"/>
      <c r="AB1832" s="5">
        <v>0</v>
      </c>
      <c r="AC1832" s="5">
        <v>0</v>
      </c>
      <c r="AD1832" s="5">
        <v>4512034</v>
      </c>
      <c r="AE1832" s="126">
        <v>2495554</v>
      </c>
      <c r="AF1832" s="5">
        <v>2728974</v>
      </c>
      <c r="AG1832" s="216">
        <v>3187828</v>
      </c>
    </row>
    <row r="1833" spans="2:33" ht="12" thickBot="1" x14ac:dyDescent="0.3">
      <c r="B1833" s="10" t="s">
        <v>2</v>
      </c>
      <c r="C1833" s="32"/>
      <c r="D1833" s="29"/>
      <c r="E1833" s="29"/>
      <c r="F1833" s="29"/>
      <c r="G1833" s="29"/>
      <c r="H1833" s="29"/>
      <c r="I1833" s="29"/>
      <c r="J1833" s="29"/>
      <c r="K1833" s="29"/>
      <c r="L1833" s="29"/>
      <c r="M1833" s="29"/>
      <c r="N1833" s="29"/>
      <c r="O1833" s="29"/>
      <c r="P1833" s="29"/>
      <c r="Q1833" s="29"/>
      <c r="R1833" s="29"/>
      <c r="S1833" s="29"/>
      <c r="T1833" s="29"/>
      <c r="U1833" s="29"/>
      <c r="V1833" s="29"/>
      <c r="W1833" s="29"/>
      <c r="X1833" s="29"/>
      <c r="Y1833" s="29"/>
      <c r="Z1833" s="29"/>
      <c r="AA1833" s="29"/>
      <c r="AB1833" s="26">
        <v>165463</v>
      </c>
      <c r="AC1833" s="26">
        <v>320355</v>
      </c>
      <c r="AD1833" s="26">
        <v>326489</v>
      </c>
      <c r="AE1833" s="127">
        <v>330296</v>
      </c>
      <c r="AF1833" s="26">
        <v>406635</v>
      </c>
      <c r="AG1833" s="217">
        <v>438869</v>
      </c>
    </row>
    <row r="1834" spans="2:33" s="23" customFormat="1" x14ac:dyDescent="0.25">
      <c r="B1834" s="2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/>
      <c r="T1834" s="8"/>
      <c r="U1834" s="8"/>
      <c r="V1834" s="8"/>
      <c r="W1834" s="8"/>
      <c r="X1834" s="8"/>
      <c r="Y1834" s="8"/>
      <c r="Z1834" s="8"/>
      <c r="AA1834" s="8"/>
      <c r="AB1834" s="8"/>
      <c r="AC1834" s="8"/>
    </row>
    <row r="1835" spans="2:33" s="23" customFormat="1" x14ac:dyDescent="0.25">
      <c r="B1835" s="2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  <c r="P1835" s="8"/>
      <c r="Q1835" s="8"/>
      <c r="R1835" s="8"/>
      <c r="S1835" s="8"/>
      <c r="T1835" s="8"/>
      <c r="U1835" s="8"/>
      <c r="V1835" s="8"/>
      <c r="W1835" s="8"/>
      <c r="X1835" s="8"/>
      <c r="Y1835" s="8"/>
      <c r="Z1835" s="8"/>
      <c r="AA1835" s="8"/>
      <c r="AB1835" s="8"/>
      <c r="AC1835" s="8"/>
    </row>
    <row r="1836" spans="2:33" s="23" customFormat="1" ht="12" thickBot="1" x14ac:dyDescent="0.3">
      <c r="B1836" s="10" t="s">
        <v>332</v>
      </c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  <c r="P1836" s="8"/>
      <c r="Q1836" s="8"/>
      <c r="R1836" s="8"/>
      <c r="S1836" s="8"/>
      <c r="T1836" s="8"/>
      <c r="U1836" s="8"/>
      <c r="V1836" s="8"/>
      <c r="W1836" s="8"/>
      <c r="X1836" s="8"/>
      <c r="Y1836" s="8"/>
      <c r="Z1836" s="8"/>
      <c r="AA1836" s="8"/>
      <c r="AB1836" s="8"/>
      <c r="AC1836" s="8"/>
    </row>
    <row r="1837" spans="2:33" s="23" customFormat="1" x14ac:dyDescent="0.25">
      <c r="B1837" s="10" t="s">
        <v>66</v>
      </c>
      <c r="C1837" s="66">
        <v>1991</v>
      </c>
      <c r="D1837" s="67">
        <v>1992</v>
      </c>
      <c r="E1837" s="67">
        <v>1993</v>
      </c>
      <c r="F1837" s="67">
        <v>1994</v>
      </c>
      <c r="G1837" s="67">
        <v>1995</v>
      </c>
      <c r="H1837" s="67">
        <v>1996</v>
      </c>
      <c r="I1837" s="67">
        <v>1997</v>
      </c>
      <c r="J1837" s="67">
        <v>1998</v>
      </c>
      <c r="K1837" s="67">
        <v>1999</v>
      </c>
      <c r="L1837" s="67">
        <v>2000</v>
      </c>
      <c r="M1837" s="67">
        <v>2001</v>
      </c>
      <c r="N1837" s="67">
        <v>2002</v>
      </c>
      <c r="O1837" s="67">
        <v>2003</v>
      </c>
      <c r="P1837" s="67">
        <v>2004</v>
      </c>
      <c r="Q1837" s="67">
        <v>2005</v>
      </c>
      <c r="R1837" s="67">
        <v>2006</v>
      </c>
      <c r="S1837" s="67">
        <v>2007</v>
      </c>
      <c r="T1837" s="67">
        <v>2008</v>
      </c>
      <c r="U1837" s="67">
        <v>2009</v>
      </c>
      <c r="V1837" s="67">
        <v>2010</v>
      </c>
      <c r="W1837" s="67">
        <v>2011</v>
      </c>
      <c r="X1837" s="67">
        <v>2012</v>
      </c>
      <c r="Y1837" s="67">
        <v>2013</v>
      </c>
      <c r="Z1837" s="67">
        <v>2014</v>
      </c>
      <c r="AA1837" s="67">
        <v>2015</v>
      </c>
      <c r="AB1837" s="67">
        <v>2016</v>
      </c>
      <c r="AC1837" s="67">
        <v>2017</v>
      </c>
      <c r="AD1837" s="67">
        <v>2018</v>
      </c>
      <c r="AE1837" s="123">
        <v>2019</v>
      </c>
      <c r="AF1837" s="67">
        <v>2020</v>
      </c>
      <c r="AG1837" s="68">
        <v>2021</v>
      </c>
    </row>
    <row r="1838" spans="2:33" s="23" customFormat="1" x14ac:dyDescent="0.25">
      <c r="B1838" s="2" t="s">
        <v>4</v>
      </c>
      <c r="C1838" s="150"/>
      <c r="D1838" s="72"/>
      <c r="E1838" s="72"/>
      <c r="F1838" s="72"/>
      <c r="G1838" s="72"/>
      <c r="H1838" s="72"/>
      <c r="I1838" s="72"/>
      <c r="J1838" s="72"/>
      <c r="K1838" s="72"/>
      <c r="L1838" s="72"/>
      <c r="M1838" s="72"/>
      <c r="N1838" s="72"/>
      <c r="O1838" s="72"/>
      <c r="P1838" s="72"/>
      <c r="Q1838" s="72"/>
      <c r="R1838" s="72"/>
      <c r="S1838" s="72"/>
      <c r="T1838" s="72"/>
      <c r="U1838" s="72"/>
      <c r="V1838" s="72"/>
      <c r="W1838" s="72"/>
      <c r="X1838" s="72"/>
      <c r="Y1838" s="72"/>
      <c r="Z1838" s="72"/>
      <c r="AA1838" s="72"/>
      <c r="AB1838" s="72"/>
      <c r="AC1838" s="72"/>
      <c r="AD1838" s="176"/>
      <c r="AE1838" s="176"/>
      <c r="AF1838" s="5">
        <v>21403</v>
      </c>
      <c r="AG1838" s="207"/>
    </row>
    <row r="1839" spans="2:33" s="23" customFormat="1" x14ac:dyDescent="0.25">
      <c r="B1839" s="2" t="s">
        <v>51</v>
      </c>
      <c r="C1839" s="31"/>
      <c r="D1839" s="16"/>
      <c r="E1839" s="16"/>
      <c r="F1839" s="16"/>
      <c r="G1839" s="16"/>
      <c r="H1839" s="16"/>
      <c r="I1839" s="16"/>
      <c r="J1839" s="16"/>
      <c r="K1839" s="16"/>
      <c r="L1839" s="16"/>
      <c r="M1839" s="16"/>
      <c r="N1839" s="16"/>
      <c r="O1839" s="16"/>
      <c r="P1839" s="16"/>
      <c r="Q1839" s="16"/>
      <c r="R1839" s="16"/>
      <c r="S1839" s="16"/>
      <c r="T1839" s="16"/>
      <c r="U1839" s="16"/>
      <c r="V1839" s="16"/>
      <c r="W1839" s="16"/>
      <c r="X1839" s="16"/>
      <c r="Y1839" s="16"/>
      <c r="Z1839" s="16"/>
      <c r="AA1839" s="16"/>
      <c r="AB1839" s="16"/>
      <c r="AC1839" s="16"/>
      <c r="AD1839" s="50"/>
      <c r="AE1839" s="50"/>
      <c r="AF1839" s="5">
        <v>21417</v>
      </c>
      <c r="AG1839" s="208"/>
    </row>
    <row r="1840" spans="2:33" s="23" customFormat="1" x14ac:dyDescent="0.25">
      <c r="B1840" s="2" t="s">
        <v>36</v>
      </c>
      <c r="C1840" s="31"/>
      <c r="D1840" s="16"/>
      <c r="E1840" s="16"/>
      <c r="F1840" s="16"/>
      <c r="G1840" s="16"/>
      <c r="H1840" s="16"/>
      <c r="I1840" s="16"/>
      <c r="J1840" s="16"/>
      <c r="K1840" s="16"/>
      <c r="L1840" s="16"/>
      <c r="M1840" s="16"/>
      <c r="N1840" s="16"/>
      <c r="O1840" s="16"/>
      <c r="P1840" s="16"/>
      <c r="Q1840" s="16"/>
      <c r="R1840" s="16"/>
      <c r="S1840" s="16"/>
      <c r="T1840" s="16"/>
      <c r="U1840" s="16"/>
      <c r="V1840" s="16"/>
      <c r="W1840" s="16"/>
      <c r="X1840" s="16"/>
      <c r="Y1840" s="16"/>
      <c r="Z1840" s="16"/>
      <c r="AA1840" s="16"/>
      <c r="AB1840" s="16"/>
      <c r="AC1840" s="16"/>
      <c r="AD1840" s="50"/>
      <c r="AE1840" s="50"/>
      <c r="AF1840" s="5">
        <v>273</v>
      </c>
      <c r="AG1840" s="208"/>
    </row>
    <row r="1841" spans="2:33" s="23" customFormat="1" x14ac:dyDescent="0.25">
      <c r="B1841" s="2" t="s">
        <v>1</v>
      </c>
      <c r="C1841" s="31"/>
      <c r="D1841" s="16"/>
      <c r="E1841" s="16"/>
      <c r="F1841" s="16"/>
      <c r="G1841" s="16"/>
      <c r="H1841" s="16"/>
      <c r="I1841" s="16"/>
      <c r="J1841" s="16"/>
      <c r="K1841" s="16"/>
      <c r="L1841" s="16"/>
      <c r="M1841" s="16"/>
      <c r="N1841" s="16"/>
      <c r="O1841" s="16"/>
      <c r="P1841" s="16"/>
      <c r="Q1841" s="16"/>
      <c r="R1841" s="16"/>
      <c r="S1841" s="16"/>
      <c r="T1841" s="16"/>
      <c r="U1841" s="16"/>
      <c r="V1841" s="16"/>
      <c r="W1841" s="16"/>
      <c r="X1841" s="16"/>
      <c r="Y1841" s="16"/>
      <c r="Z1841" s="16"/>
      <c r="AA1841" s="16"/>
      <c r="AB1841" s="16"/>
      <c r="AC1841" s="16"/>
      <c r="AD1841" s="50"/>
      <c r="AE1841" s="50"/>
      <c r="AF1841" s="5">
        <v>3817</v>
      </c>
      <c r="AG1841" s="208"/>
    </row>
    <row r="1842" spans="2:33" s="23" customFormat="1" x14ac:dyDescent="0.25">
      <c r="B1842" s="2" t="s">
        <v>16</v>
      </c>
      <c r="C1842" s="31"/>
      <c r="D1842" s="16"/>
      <c r="E1842" s="16"/>
      <c r="F1842" s="16"/>
      <c r="G1842" s="16"/>
      <c r="H1842" s="16"/>
      <c r="I1842" s="16"/>
      <c r="J1842" s="16"/>
      <c r="K1842" s="16"/>
      <c r="L1842" s="16"/>
      <c r="M1842" s="16"/>
      <c r="N1842" s="16"/>
      <c r="O1842" s="16"/>
      <c r="P1842" s="16"/>
      <c r="Q1842" s="16"/>
      <c r="R1842" s="16"/>
      <c r="S1842" s="16"/>
      <c r="T1842" s="16"/>
      <c r="U1842" s="16"/>
      <c r="V1842" s="16"/>
      <c r="W1842" s="16"/>
      <c r="X1842" s="16"/>
      <c r="Y1842" s="16"/>
      <c r="Z1842" s="16"/>
      <c r="AA1842" s="16"/>
      <c r="AB1842" s="16"/>
      <c r="AC1842" s="16"/>
      <c r="AD1842" s="50"/>
      <c r="AE1842" s="50"/>
      <c r="AF1842" s="5">
        <v>89</v>
      </c>
      <c r="AG1842" s="208"/>
    </row>
    <row r="1843" spans="2:33" s="23" customFormat="1" x14ac:dyDescent="0.25">
      <c r="B1843" s="2" t="s">
        <v>48</v>
      </c>
      <c r="C1843" s="31"/>
      <c r="D1843" s="16"/>
      <c r="E1843" s="16"/>
      <c r="F1843" s="16"/>
      <c r="G1843" s="16"/>
      <c r="H1843" s="16"/>
      <c r="I1843" s="16"/>
      <c r="J1843" s="16"/>
      <c r="K1843" s="16"/>
      <c r="L1843" s="16"/>
      <c r="M1843" s="16"/>
      <c r="N1843" s="16"/>
      <c r="O1843" s="16"/>
      <c r="P1843" s="16"/>
      <c r="Q1843" s="16"/>
      <c r="R1843" s="16"/>
      <c r="S1843" s="16"/>
      <c r="T1843" s="16"/>
      <c r="U1843" s="16"/>
      <c r="V1843" s="16"/>
      <c r="W1843" s="16"/>
      <c r="X1843" s="16"/>
      <c r="Y1843" s="16"/>
      <c r="Z1843" s="16"/>
      <c r="AA1843" s="16"/>
      <c r="AB1843" s="16"/>
      <c r="AC1843" s="16"/>
      <c r="AD1843" s="50"/>
      <c r="AE1843" s="50"/>
      <c r="AF1843" s="5">
        <v>2076024</v>
      </c>
      <c r="AG1843" s="208"/>
    </row>
    <row r="1844" spans="2:33" s="23" customFormat="1" x14ac:dyDescent="0.25">
      <c r="B1844" s="2" t="s">
        <v>311</v>
      </c>
      <c r="C1844" s="31"/>
      <c r="D1844" s="16"/>
      <c r="E1844" s="16"/>
      <c r="F1844" s="16"/>
      <c r="G1844" s="16"/>
      <c r="H1844" s="16"/>
      <c r="I1844" s="16"/>
      <c r="J1844" s="16"/>
      <c r="K1844" s="16"/>
      <c r="L1844" s="16"/>
      <c r="M1844" s="16"/>
      <c r="N1844" s="16"/>
      <c r="O1844" s="16"/>
      <c r="P1844" s="16"/>
      <c r="Q1844" s="16"/>
      <c r="R1844" s="16"/>
      <c r="S1844" s="16"/>
      <c r="T1844" s="16"/>
      <c r="U1844" s="16"/>
      <c r="V1844" s="16"/>
      <c r="W1844" s="16"/>
      <c r="X1844" s="16"/>
      <c r="Y1844" s="16"/>
      <c r="Z1844" s="16"/>
      <c r="AA1844" s="16"/>
      <c r="AB1844" s="16"/>
      <c r="AC1844" s="16"/>
      <c r="AD1844" s="50"/>
      <c r="AE1844" s="50"/>
      <c r="AF1844" s="5">
        <v>84</v>
      </c>
      <c r="AG1844" s="208"/>
    </row>
    <row r="1845" spans="2:33" s="23" customFormat="1" ht="12" thickBot="1" x14ac:dyDescent="0.3">
      <c r="B1845" s="10" t="s">
        <v>2</v>
      </c>
      <c r="C1845" s="37"/>
      <c r="D1845" s="38"/>
      <c r="E1845" s="38"/>
      <c r="F1845" s="38"/>
      <c r="G1845" s="38"/>
      <c r="H1845" s="38"/>
      <c r="I1845" s="38"/>
      <c r="J1845" s="38"/>
      <c r="K1845" s="38"/>
      <c r="L1845" s="38"/>
      <c r="M1845" s="38"/>
      <c r="N1845" s="38"/>
      <c r="O1845" s="38"/>
      <c r="P1845" s="38"/>
      <c r="Q1845" s="38"/>
      <c r="R1845" s="38"/>
      <c r="S1845" s="38"/>
      <c r="T1845" s="38"/>
      <c r="U1845" s="38"/>
      <c r="V1845" s="38"/>
      <c r="W1845" s="38"/>
      <c r="X1845" s="38"/>
      <c r="Y1845" s="38"/>
      <c r="Z1845" s="38"/>
      <c r="AA1845" s="38"/>
      <c r="AB1845" s="38"/>
      <c r="AC1845" s="38"/>
      <c r="AD1845" s="29"/>
      <c r="AE1845" s="29"/>
      <c r="AF1845" s="26">
        <v>348906</v>
      </c>
      <c r="AG1845" s="130"/>
    </row>
    <row r="1846" spans="2:33" s="23" customFormat="1" x14ac:dyDescent="0.25">
      <c r="B1846" s="2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  <c r="P1846" s="8"/>
      <c r="Q1846" s="8"/>
      <c r="R1846" s="8"/>
      <c r="S1846" s="8"/>
      <c r="T1846" s="8"/>
      <c r="U1846" s="8"/>
      <c r="V1846" s="8"/>
      <c r="W1846" s="8"/>
      <c r="X1846" s="8"/>
      <c r="Y1846" s="8"/>
      <c r="Z1846" s="8"/>
      <c r="AA1846" s="8"/>
      <c r="AB1846" s="8"/>
      <c r="AC1846" s="8"/>
    </row>
    <row r="1847" spans="2:33" s="23" customFormat="1" x14ac:dyDescent="0.25">
      <c r="B1847" s="2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  <c r="P1847" s="8"/>
      <c r="Q1847" s="8"/>
      <c r="R1847" s="8"/>
      <c r="S1847" s="8"/>
      <c r="T1847" s="8"/>
      <c r="U1847" s="8"/>
      <c r="V1847" s="8"/>
      <c r="W1847" s="8"/>
      <c r="X1847" s="8"/>
      <c r="Y1847" s="8"/>
      <c r="Z1847" s="8"/>
      <c r="AA1847" s="8"/>
      <c r="AB1847" s="8"/>
      <c r="AC1847" s="8"/>
    </row>
    <row r="1848" spans="2:33" s="23" customFormat="1" ht="12" thickBot="1" x14ac:dyDescent="0.3">
      <c r="B1848" s="10" t="s">
        <v>292</v>
      </c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  <c r="P1848" s="8"/>
      <c r="Q1848" s="8"/>
      <c r="R1848" s="8"/>
      <c r="S1848" s="8"/>
      <c r="T1848" s="8"/>
      <c r="U1848" s="8"/>
      <c r="V1848" s="8"/>
      <c r="W1848" s="8"/>
      <c r="X1848" s="8"/>
      <c r="Y1848" s="8"/>
      <c r="Z1848" s="8"/>
      <c r="AA1848" s="8"/>
      <c r="AB1848" s="8"/>
      <c r="AC1848" s="8"/>
    </row>
    <row r="1849" spans="2:33" s="23" customFormat="1" x14ac:dyDescent="0.25">
      <c r="B1849" s="10" t="s">
        <v>66</v>
      </c>
      <c r="C1849" s="66">
        <v>1991</v>
      </c>
      <c r="D1849" s="67">
        <v>1992</v>
      </c>
      <c r="E1849" s="67">
        <v>1993</v>
      </c>
      <c r="F1849" s="67">
        <v>1994</v>
      </c>
      <c r="G1849" s="67">
        <v>1995</v>
      </c>
      <c r="H1849" s="67">
        <v>1996</v>
      </c>
      <c r="I1849" s="67">
        <v>1997</v>
      </c>
      <c r="J1849" s="67">
        <v>1998</v>
      </c>
      <c r="K1849" s="67">
        <v>1999</v>
      </c>
      <c r="L1849" s="67">
        <v>2000</v>
      </c>
      <c r="M1849" s="67">
        <v>2001</v>
      </c>
      <c r="N1849" s="67">
        <v>2002</v>
      </c>
      <c r="O1849" s="67">
        <v>2003</v>
      </c>
      <c r="P1849" s="67">
        <v>2004</v>
      </c>
      <c r="Q1849" s="67">
        <v>2005</v>
      </c>
      <c r="R1849" s="67">
        <v>2006</v>
      </c>
      <c r="S1849" s="67">
        <v>2007</v>
      </c>
      <c r="T1849" s="67">
        <v>2008</v>
      </c>
      <c r="U1849" s="67">
        <v>2009</v>
      </c>
      <c r="V1849" s="67">
        <v>2010</v>
      </c>
      <c r="W1849" s="67">
        <v>2011</v>
      </c>
      <c r="X1849" s="67">
        <v>2012</v>
      </c>
      <c r="Y1849" s="67">
        <v>2013</v>
      </c>
      <c r="Z1849" s="67">
        <v>2014</v>
      </c>
      <c r="AA1849" s="67">
        <v>2015</v>
      </c>
      <c r="AB1849" s="67">
        <v>2016</v>
      </c>
      <c r="AC1849" s="67">
        <v>2017</v>
      </c>
      <c r="AD1849" s="67">
        <v>2018</v>
      </c>
      <c r="AE1849" s="123">
        <v>2019</v>
      </c>
      <c r="AF1849" s="67">
        <v>2020</v>
      </c>
      <c r="AG1849" s="84">
        <v>2021</v>
      </c>
    </row>
    <row r="1850" spans="2:33" s="23" customFormat="1" x14ac:dyDescent="0.25">
      <c r="B1850" s="2" t="s">
        <v>4</v>
      </c>
      <c r="C1850" s="31"/>
      <c r="D1850" s="16"/>
      <c r="E1850" s="16"/>
      <c r="F1850" s="16"/>
      <c r="G1850" s="16"/>
      <c r="H1850" s="16"/>
      <c r="I1850" s="16"/>
      <c r="J1850" s="16"/>
      <c r="K1850" s="16"/>
      <c r="L1850" s="16"/>
      <c r="M1850" s="16"/>
      <c r="N1850" s="16"/>
      <c r="O1850" s="16"/>
      <c r="P1850" s="16"/>
      <c r="Q1850" s="16"/>
      <c r="R1850" s="16"/>
      <c r="S1850" s="16"/>
      <c r="T1850" s="16"/>
      <c r="U1850" s="16"/>
      <c r="V1850" s="16"/>
      <c r="W1850" s="16"/>
      <c r="X1850" s="16"/>
      <c r="Y1850" s="16"/>
      <c r="Z1850" s="16"/>
      <c r="AA1850" s="16"/>
      <c r="AB1850" s="16"/>
      <c r="AC1850" s="16"/>
      <c r="AD1850" s="5">
        <v>72813</v>
      </c>
      <c r="AE1850" s="126">
        <v>68290</v>
      </c>
      <c r="AF1850" s="73"/>
      <c r="AG1850" s="27"/>
    </row>
    <row r="1851" spans="2:33" s="23" customFormat="1" x14ac:dyDescent="0.25">
      <c r="B1851" s="2" t="s">
        <v>51</v>
      </c>
      <c r="C1851" s="31"/>
      <c r="D1851" s="16"/>
      <c r="E1851" s="16"/>
      <c r="F1851" s="16"/>
      <c r="G1851" s="16"/>
      <c r="H1851" s="16"/>
      <c r="I1851" s="16"/>
      <c r="J1851" s="16"/>
      <c r="K1851" s="16"/>
      <c r="L1851" s="16"/>
      <c r="M1851" s="16"/>
      <c r="N1851" s="16"/>
      <c r="O1851" s="16"/>
      <c r="P1851" s="16"/>
      <c r="Q1851" s="16"/>
      <c r="R1851" s="16"/>
      <c r="S1851" s="16"/>
      <c r="T1851" s="16"/>
      <c r="U1851" s="16"/>
      <c r="V1851" s="16"/>
      <c r="W1851" s="16"/>
      <c r="X1851" s="16"/>
      <c r="Y1851" s="16"/>
      <c r="Z1851" s="16"/>
      <c r="AA1851" s="16"/>
      <c r="AB1851" s="16"/>
      <c r="AC1851" s="16"/>
      <c r="AD1851" s="5">
        <v>29200</v>
      </c>
      <c r="AE1851" s="126">
        <v>34454</v>
      </c>
      <c r="AF1851" s="74"/>
      <c r="AG1851" s="27"/>
    </row>
    <row r="1852" spans="2:33" s="23" customFormat="1" x14ac:dyDescent="0.25">
      <c r="B1852" s="2" t="s">
        <v>36</v>
      </c>
      <c r="C1852" s="31"/>
      <c r="D1852" s="16"/>
      <c r="E1852" s="16"/>
      <c r="F1852" s="16"/>
      <c r="G1852" s="16"/>
      <c r="H1852" s="16"/>
      <c r="I1852" s="16"/>
      <c r="J1852" s="16"/>
      <c r="K1852" s="16"/>
      <c r="L1852" s="16"/>
      <c r="M1852" s="16"/>
      <c r="N1852" s="16"/>
      <c r="O1852" s="16"/>
      <c r="P1852" s="16"/>
      <c r="Q1852" s="16"/>
      <c r="R1852" s="16"/>
      <c r="S1852" s="16"/>
      <c r="T1852" s="16"/>
      <c r="U1852" s="16"/>
      <c r="V1852" s="16"/>
      <c r="W1852" s="16"/>
      <c r="X1852" s="16"/>
      <c r="Y1852" s="16"/>
      <c r="Z1852" s="16"/>
      <c r="AA1852" s="16"/>
      <c r="AB1852" s="16"/>
      <c r="AC1852" s="16"/>
      <c r="AD1852" s="5">
        <v>2423</v>
      </c>
      <c r="AE1852" s="126">
        <v>186</v>
      </c>
      <c r="AF1852" s="74"/>
      <c r="AG1852" s="27"/>
    </row>
    <row r="1853" spans="2:33" s="23" customFormat="1" x14ac:dyDescent="0.25">
      <c r="B1853" s="2" t="s">
        <v>1</v>
      </c>
      <c r="C1853" s="31"/>
      <c r="D1853" s="16"/>
      <c r="E1853" s="16"/>
      <c r="F1853" s="16"/>
      <c r="G1853" s="16"/>
      <c r="H1853" s="16"/>
      <c r="I1853" s="16"/>
      <c r="J1853" s="16"/>
      <c r="K1853" s="16"/>
      <c r="L1853" s="16"/>
      <c r="M1853" s="16"/>
      <c r="N1853" s="16"/>
      <c r="O1853" s="16"/>
      <c r="P1853" s="16"/>
      <c r="Q1853" s="16"/>
      <c r="R1853" s="16"/>
      <c r="S1853" s="16"/>
      <c r="T1853" s="16"/>
      <c r="U1853" s="16"/>
      <c r="V1853" s="16"/>
      <c r="W1853" s="16"/>
      <c r="X1853" s="16"/>
      <c r="Y1853" s="16"/>
      <c r="Z1853" s="16"/>
      <c r="AA1853" s="16"/>
      <c r="AB1853" s="16"/>
      <c r="AC1853" s="16"/>
      <c r="AD1853" s="5">
        <v>1376</v>
      </c>
      <c r="AE1853" s="126">
        <v>5512</v>
      </c>
      <c r="AF1853" s="74"/>
      <c r="AG1853" s="27"/>
    </row>
    <row r="1854" spans="2:33" s="23" customFormat="1" x14ac:dyDescent="0.25">
      <c r="B1854" s="2" t="s">
        <v>16</v>
      </c>
      <c r="C1854" s="31"/>
      <c r="D1854" s="16"/>
      <c r="E1854" s="16"/>
      <c r="F1854" s="16"/>
      <c r="G1854" s="16"/>
      <c r="H1854" s="16"/>
      <c r="I1854" s="16"/>
      <c r="J1854" s="16"/>
      <c r="K1854" s="16"/>
      <c r="L1854" s="16"/>
      <c r="M1854" s="16"/>
      <c r="N1854" s="16"/>
      <c r="O1854" s="16"/>
      <c r="P1854" s="16"/>
      <c r="Q1854" s="16"/>
      <c r="R1854" s="16"/>
      <c r="S1854" s="16"/>
      <c r="T1854" s="16"/>
      <c r="U1854" s="16"/>
      <c r="V1854" s="16"/>
      <c r="W1854" s="16"/>
      <c r="X1854" s="16"/>
      <c r="Y1854" s="16"/>
      <c r="Z1854" s="16"/>
      <c r="AA1854" s="16"/>
      <c r="AB1854" s="16"/>
      <c r="AC1854" s="16"/>
      <c r="AD1854" s="5">
        <v>0</v>
      </c>
      <c r="AE1854" s="126">
        <v>53</v>
      </c>
      <c r="AF1854" s="74"/>
      <c r="AG1854" s="27"/>
    </row>
    <row r="1855" spans="2:33" s="23" customFormat="1" x14ac:dyDescent="0.25">
      <c r="B1855" s="2" t="s">
        <v>31</v>
      </c>
      <c r="C1855" s="31"/>
      <c r="D1855" s="16"/>
      <c r="E1855" s="16"/>
      <c r="F1855" s="16"/>
      <c r="G1855" s="16"/>
      <c r="H1855" s="16"/>
      <c r="I1855" s="16"/>
      <c r="J1855" s="16"/>
      <c r="K1855" s="16"/>
      <c r="L1855" s="16"/>
      <c r="M1855" s="16"/>
      <c r="N1855" s="16"/>
      <c r="O1855" s="16"/>
      <c r="P1855" s="16"/>
      <c r="Q1855" s="16"/>
      <c r="R1855" s="16"/>
      <c r="S1855" s="16"/>
      <c r="T1855" s="16"/>
      <c r="U1855" s="16"/>
      <c r="V1855" s="16"/>
      <c r="W1855" s="16"/>
      <c r="X1855" s="16"/>
      <c r="Y1855" s="16"/>
      <c r="Z1855" s="16"/>
      <c r="AA1855" s="16"/>
      <c r="AB1855" s="16"/>
      <c r="AC1855" s="16"/>
      <c r="AD1855" s="5">
        <v>0</v>
      </c>
      <c r="AE1855" s="126">
        <v>2000</v>
      </c>
      <c r="AF1855" s="74"/>
      <c r="AG1855" s="27"/>
    </row>
    <row r="1856" spans="2:33" s="23" customFormat="1" x14ac:dyDescent="0.25">
      <c r="B1856" s="2" t="s">
        <v>48</v>
      </c>
      <c r="C1856" s="49"/>
      <c r="D1856" s="50"/>
      <c r="E1856" s="50"/>
      <c r="F1856" s="50"/>
      <c r="G1856" s="50"/>
      <c r="H1856" s="50"/>
      <c r="I1856" s="50"/>
      <c r="J1856" s="50"/>
      <c r="K1856" s="50"/>
      <c r="L1856" s="50"/>
      <c r="M1856" s="50"/>
      <c r="N1856" s="50"/>
      <c r="O1856" s="50"/>
      <c r="P1856" s="50"/>
      <c r="Q1856" s="50"/>
      <c r="R1856" s="50"/>
      <c r="S1856" s="50"/>
      <c r="T1856" s="50"/>
      <c r="U1856" s="50"/>
      <c r="V1856" s="50"/>
      <c r="W1856" s="50"/>
      <c r="X1856" s="50"/>
      <c r="Y1856" s="50"/>
      <c r="Z1856" s="50"/>
      <c r="AA1856" s="50"/>
      <c r="AB1856" s="50"/>
      <c r="AC1856" s="50"/>
      <c r="AD1856" s="5">
        <v>2380620</v>
      </c>
      <c r="AE1856" s="126">
        <v>1803570</v>
      </c>
      <c r="AF1856" s="74"/>
      <c r="AG1856" s="27"/>
    </row>
    <row r="1857" spans="2:33" s="23" customFormat="1" x14ac:dyDescent="0.25">
      <c r="B1857" s="2" t="s">
        <v>315</v>
      </c>
      <c r="C1857" s="49"/>
      <c r="D1857" s="50"/>
      <c r="E1857" s="50"/>
      <c r="F1857" s="50"/>
      <c r="G1857" s="50"/>
      <c r="H1857" s="50"/>
      <c r="I1857" s="50"/>
      <c r="J1857" s="50"/>
      <c r="K1857" s="50"/>
      <c r="L1857" s="50"/>
      <c r="M1857" s="50"/>
      <c r="N1857" s="50"/>
      <c r="O1857" s="50"/>
      <c r="P1857" s="50"/>
      <c r="Q1857" s="50"/>
      <c r="R1857" s="50"/>
      <c r="S1857" s="50"/>
      <c r="T1857" s="50"/>
      <c r="U1857" s="50"/>
      <c r="V1857" s="50"/>
      <c r="W1857" s="50"/>
      <c r="X1857" s="50"/>
      <c r="Y1857" s="50"/>
      <c r="Z1857" s="50"/>
      <c r="AA1857" s="50"/>
      <c r="AB1857" s="50"/>
      <c r="AC1857" s="50"/>
      <c r="AD1857" s="87">
        <v>0</v>
      </c>
      <c r="AE1857" s="69">
        <v>112</v>
      </c>
      <c r="AF1857" s="74"/>
      <c r="AG1857" s="27"/>
    </row>
    <row r="1858" spans="2:33" s="23" customFormat="1" ht="12" thickBot="1" x14ac:dyDescent="0.3">
      <c r="B1858" s="10" t="s">
        <v>2</v>
      </c>
      <c r="C1858" s="32"/>
      <c r="D1858" s="29"/>
      <c r="E1858" s="29"/>
      <c r="F1858" s="29"/>
      <c r="G1858" s="29"/>
      <c r="H1858" s="29"/>
      <c r="I1858" s="29"/>
      <c r="J1858" s="29"/>
      <c r="K1858" s="29"/>
      <c r="L1858" s="29"/>
      <c r="M1858" s="29"/>
      <c r="N1858" s="29"/>
      <c r="O1858" s="29"/>
      <c r="P1858" s="29"/>
      <c r="Q1858" s="29"/>
      <c r="R1858" s="29"/>
      <c r="S1858" s="29"/>
      <c r="T1858" s="29"/>
      <c r="U1858" s="29"/>
      <c r="V1858" s="29"/>
      <c r="W1858" s="29"/>
      <c r="X1858" s="29"/>
      <c r="Y1858" s="29"/>
      <c r="Z1858" s="29"/>
      <c r="AA1858" s="29"/>
      <c r="AB1858" s="29"/>
      <c r="AC1858" s="29"/>
      <c r="AD1858" s="26">
        <v>615870</v>
      </c>
      <c r="AE1858" s="127">
        <v>585542</v>
      </c>
      <c r="AF1858" s="75"/>
      <c r="AG1858" s="30"/>
    </row>
    <row r="1859" spans="2:33" s="23" customFormat="1" x14ac:dyDescent="0.25">
      <c r="B1859" s="2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  <c r="P1859" s="8"/>
      <c r="Q1859" s="8"/>
      <c r="R1859" s="8"/>
      <c r="S1859" s="8"/>
      <c r="T1859" s="8"/>
      <c r="U1859" s="8"/>
      <c r="V1859" s="8"/>
      <c r="W1859" s="8"/>
      <c r="X1859" s="8"/>
      <c r="Y1859" s="8"/>
      <c r="Z1859" s="8"/>
      <c r="AA1859" s="8"/>
      <c r="AB1859" s="8"/>
      <c r="AC1859" s="8"/>
    </row>
    <row r="1860" spans="2:33" s="23" customFormat="1" x14ac:dyDescent="0.25">
      <c r="B1860" s="2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  <c r="P1860" s="8"/>
      <c r="Q1860" s="8"/>
      <c r="R1860" s="8"/>
      <c r="S1860" s="8"/>
      <c r="T1860" s="8"/>
      <c r="U1860" s="8"/>
      <c r="V1860" s="8"/>
      <c r="W1860" s="8"/>
      <c r="X1860" s="8"/>
      <c r="Y1860" s="8"/>
      <c r="Z1860" s="8"/>
      <c r="AA1860" s="8"/>
      <c r="AB1860" s="8"/>
      <c r="AC1860" s="8"/>
    </row>
    <row r="1861" spans="2:33" s="23" customFormat="1" ht="12" thickBot="1" x14ac:dyDescent="0.3">
      <c r="B1861" s="10" t="s">
        <v>316</v>
      </c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  <c r="P1861" s="8"/>
      <c r="Q1861" s="8"/>
      <c r="R1861" s="8"/>
      <c r="S1861" s="8"/>
      <c r="T1861" s="8"/>
      <c r="U1861" s="8"/>
      <c r="V1861" s="8"/>
      <c r="W1861" s="8"/>
      <c r="X1861" s="8"/>
      <c r="Y1861" s="8"/>
      <c r="Z1861" s="8"/>
      <c r="AA1861" s="8"/>
      <c r="AB1861" s="8"/>
      <c r="AC1861" s="8"/>
    </row>
    <row r="1862" spans="2:33" s="23" customFormat="1" x14ac:dyDescent="0.25">
      <c r="B1862" s="10" t="s">
        <v>66</v>
      </c>
      <c r="C1862" s="66">
        <v>1991</v>
      </c>
      <c r="D1862" s="90">
        <v>1992</v>
      </c>
      <c r="E1862" s="90">
        <v>1993</v>
      </c>
      <c r="F1862" s="90">
        <v>1994</v>
      </c>
      <c r="G1862" s="90">
        <v>1995</v>
      </c>
      <c r="H1862" s="90">
        <v>1996</v>
      </c>
      <c r="I1862" s="90">
        <v>1997</v>
      </c>
      <c r="J1862" s="90">
        <v>1998</v>
      </c>
      <c r="K1862" s="90">
        <v>1999</v>
      </c>
      <c r="L1862" s="90">
        <v>2000</v>
      </c>
      <c r="M1862" s="90">
        <v>2001</v>
      </c>
      <c r="N1862" s="90">
        <v>2002</v>
      </c>
      <c r="O1862" s="90">
        <v>2003</v>
      </c>
      <c r="P1862" s="90">
        <v>2004</v>
      </c>
      <c r="Q1862" s="90">
        <v>2005</v>
      </c>
      <c r="R1862" s="90">
        <v>2006</v>
      </c>
      <c r="S1862" s="90">
        <v>2007</v>
      </c>
      <c r="T1862" s="90">
        <v>2008</v>
      </c>
      <c r="U1862" s="90">
        <v>2009</v>
      </c>
      <c r="V1862" s="90">
        <v>2010</v>
      </c>
      <c r="W1862" s="90">
        <v>2011</v>
      </c>
      <c r="X1862" s="90">
        <v>2012</v>
      </c>
      <c r="Y1862" s="90">
        <v>2013</v>
      </c>
      <c r="Z1862" s="90">
        <v>2014</v>
      </c>
      <c r="AA1862" s="90">
        <v>2015</v>
      </c>
      <c r="AB1862" s="90">
        <v>2016</v>
      </c>
      <c r="AC1862" s="90">
        <v>2017</v>
      </c>
      <c r="AD1862" s="90">
        <v>2018</v>
      </c>
      <c r="AE1862" s="123">
        <v>2019</v>
      </c>
      <c r="AF1862" s="67">
        <v>2020</v>
      </c>
      <c r="AG1862" s="84">
        <v>2021</v>
      </c>
    </row>
    <row r="1863" spans="2:33" s="23" customFormat="1" x14ac:dyDescent="0.25">
      <c r="B1863" s="2" t="s">
        <v>0</v>
      </c>
      <c r="C1863" s="31"/>
      <c r="D1863" s="16"/>
      <c r="E1863" s="16"/>
      <c r="F1863" s="16"/>
      <c r="G1863" s="16"/>
      <c r="H1863" s="16"/>
      <c r="I1863" s="16"/>
      <c r="J1863" s="16"/>
      <c r="K1863" s="16"/>
      <c r="L1863" s="16"/>
      <c r="M1863" s="16"/>
      <c r="N1863" s="16"/>
      <c r="O1863" s="16"/>
      <c r="P1863" s="16"/>
      <c r="Q1863" s="16"/>
      <c r="R1863" s="16"/>
      <c r="S1863" s="16"/>
      <c r="T1863" s="16"/>
      <c r="U1863" s="16"/>
      <c r="V1863" s="16"/>
      <c r="W1863" s="16"/>
      <c r="X1863" s="16"/>
      <c r="Y1863" s="16"/>
      <c r="Z1863" s="16"/>
      <c r="AA1863" s="16"/>
      <c r="AB1863" s="16"/>
      <c r="AC1863" s="16"/>
      <c r="AD1863" s="16"/>
      <c r="AE1863" s="47">
        <v>60482160</v>
      </c>
      <c r="AF1863" s="73"/>
      <c r="AG1863" s="27"/>
    </row>
    <row r="1864" spans="2:33" s="23" customFormat="1" x14ac:dyDescent="0.25">
      <c r="B1864" s="2" t="s">
        <v>4</v>
      </c>
      <c r="C1864" s="31"/>
      <c r="D1864" s="16"/>
      <c r="E1864" s="16"/>
      <c r="F1864" s="16"/>
      <c r="G1864" s="16"/>
      <c r="H1864" s="16"/>
      <c r="I1864" s="16"/>
      <c r="J1864" s="16"/>
      <c r="K1864" s="16"/>
      <c r="L1864" s="16"/>
      <c r="M1864" s="16"/>
      <c r="N1864" s="16"/>
      <c r="O1864" s="16"/>
      <c r="P1864" s="16"/>
      <c r="Q1864" s="16"/>
      <c r="R1864" s="16"/>
      <c r="S1864" s="16"/>
      <c r="T1864" s="16"/>
      <c r="U1864" s="16"/>
      <c r="V1864" s="16"/>
      <c r="W1864" s="16"/>
      <c r="X1864" s="16"/>
      <c r="Y1864" s="16"/>
      <c r="Z1864" s="16"/>
      <c r="AA1864" s="16"/>
      <c r="AB1864" s="16"/>
      <c r="AC1864" s="16"/>
      <c r="AD1864" s="16"/>
      <c r="AE1864" s="47">
        <v>19365</v>
      </c>
      <c r="AF1864" s="74"/>
      <c r="AG1864" s="27"/>
    </row>
    <row r="1865" spans="2:33" s="23" customFormat="1" x14ac:dyDescent="0.25">
      <c r="B1865" s="2" t="s">
        <v>47</v>
      </c>
      <c r="C1865" s="31"/>
      <c r="D1865" s="16"/>
      <c r="E1865" s="16"/>
      <c r="F1865" s="16"/>
      <c r="G1865" s="16"/>
      <c r="H1865" s="16"/>
      <c r="I1865" s="16"/>
      <c r="J1865" s="16"/>
      <c r="K1865" s="16"/>
      <c r="L1865" s="16"/>
      <c r="M1865" s="16"/>
      <c r="N1865" s="16"/>
      <c r="O1865" s="16"/>
      <c r="P1865" s="16"/>
      <c r="Q1865" s="16"/>
      <c r="R1865" s="16"/>
      <c r="S1865" s="16"/>
      <c r="T1865" s="16"/>
      <c r="U1865" s="16"/>
      <c r="V1865" s="16"/>
      <c r="W1865" s="16"/>
      <c r="X1865" s="16"/>
      <c r="Y1865" s="16"/>
      <c r="Z1865" s="16"/>
      <c r="AA1865" s="16"/>
      <c r="AB1865" s="16"/>
      <c r="AC1865" s="16"/>
      <c r="AD1865" s="16"/>
      <c r="AE1865" s="47">
        <v>12790</v>
      </c>
      <c r="AF1865" s="74"/>
      <c r="AG1865" s="27"/>
    </row>
    <row r="1866" spans="2:33" s="23" customFormat="1" x14ac:dyDescent="0.25">
      <c r="B1866" s="2" t="s">
        <v>51</v>
      </c>
      <c r="C1866" s="31"/>
      <c r="D1866" s="16"/>
      <c r="E1866" s="16"/>
      <c r="F1866" s="16"/>
      <c r="G1866" s="16"/>
      <c r="H1866" s="16"/>
      <c r="I1866" s="16"/>
      <c r="J1866" s="16"/>
      <c r="K1866" s="16"/>
      <c r="L1866" s="16"/>
      <c r="M1866" s="16"/>
      <c r="N1866" s="16"/>
      <c r="O1866" s="16"/>
      <c r="P1866" s="16"/>
      <c r="Q1866" s="16"/>
      <c r="R1866" s="16"/>
      <c r="S1866" s="16"/>
      <c r="T1866" s="16"/>
      <c r="U1866" s="16"/>
      <c r="V1866" s="16"/>
      <c r="W1866" s="16"/>
      <c r="X1866" s="16"/>
      <c r="Y1866" s="16"/>
      <c r="Z1866" s="16"/>
      <c r="AA1866" s="16"/>
      <c r="AB1866" s="16"/>
      <c r="AC1866" s="16"/>
      <c r="AD1866" s="16"/>
      <c r="AE1866" s="47">
        <v>2230</v>
      </c>
      <c r="AF1866" s="74"/>
      <c r="AG1866" s="27"/>
    </row>
    <row r="1867" spans="2:33" s="23" customFormat="1" x14ac:dyDescent="0.25">
      <c r="B1867" s="2" t="s">
        <v>20</v>
      </c>
      <c r="C1867" s="31"/>
      <c r="D1867" s="16"/>
      <c r="E1867" s="16"/>
      <c r="F1867" s="16"/>
      <c r="G1867" s="16"/>
      <c r="H1867" s="16"/>
      <c r="I1867" s="16"/>
      <c r="J1867" s="16"/>
      <c r="K1867" s="16"/>
      <c r="L1867" s="16"/>
      <c r="M1867" s="16"/>
      <c r="N1867" s="16"/>
      <c r="O1867" s="16"/>
      <c r="P1867" s="16"/>
      <c r="Q1867" s="16"/>
      <c r="R1867" s="16"/>
      <c r="S1867" s="16"/>
      <c r="T1867" s="16"/>
      <c r="U1867" s="16"/>
      <c r="V1867" s="16"/>
      <c r="W1867" s="16"/>
      <c r="X1867" s="16"/>
      <c r="Y1867" s="16"/>
      <c r="Z1867" s="16"/>
      <c r="AA1867" s="16"/>
      <c r="AB1867" s="16"/>
      <c r="AC1867" s="16"/>
      <c r="AD1867" s="16"/>
      <c r="AE1867" s="47">
        <v>365700</v>
      </c>
      <c r="AF1867" s="74"/>
      <c r="AG1867" s="27"/>
    </row>
    <row r="1868" spans="2:33" s="23" customFormat="1" x14ac:dyDescent="0.25">
      <c r="B1868" s="2" t="s">
        <v>1</v>
      </c>
      <c r="C1868" s="31"/>
      <c r="D1868" s="16"/>
      <c r="E1868" s="16"/>
      <c r="F1868" s="16"/>
      <c r="G1868" s="16"/>
      <c r="H1868" s="16"/>
      <c r="I1868" s="16"/>
      <c r="J1868" s="16"/>
      <c r="K1868" s="16"/>
      <c r="L1868" s="16"/>
      <c r="M1868" s="16"/>
      <c r="N1868" s="16"/>
      <c r="O1868" s="16"/>
      <c r="P1868" s="16"/>
      <c r="Q1868" s="16"/>
      <c r="R1868" s="16"/>
      <c r="S1868" s="16"/>
      <c r="T1868" s="16"/>
      <c r="U1868" s="16"/>
      <c r="V1868" s="16"/>
      <c r="W1868" s="16"/>
      <c r="X1868" s="16"/>
      <c r="Y1868" s="16"/>
      <c r="Z1868" s="16"/>
      <c r="AA1868" s="16"/>
      <c r="AB1868" s="16"/>
      <c r="AC1868" s="16"/>
      <c r="AD1868" s="16"/>
      <c r="AE1868" s="47">
        <v>2058532</v>
      </c>
      <c r="AF1868" s="74"/>
      <c r="AG1868" s="27"/>
    </row>
    <row r="1869" spans="2:33" s="23" customFormat="1" x14ac:dyDescent="0.25">
      <c r="B1869" s="2" t="s">
        <v>16</v>
      </c>
      <c r="C1869" s="49"/>
      <c r="D1869" s="50"/>
      <c r="E1869" s="50"/>
      <c r="F1869" s="50"/>
      <c r="G1869" s="50"/>
      <c r="H1869" s="50"/>
      <c r="I1869" s="50"/>
      <c r="J1869" s="50"/>
      <c r="K1869" s="50"/>
      <c r="L1869" s="50"/>
      <c r="M1869" s="50"/>
      <c r="N1869" s="50"/>
      <c r="O1869" s="50"/>
      <c r="P1869" s="50"/>
      <c r="Q1869" s="50"/>
      <c r="R1869" s="50"/>
      <c r="S1869" s="50"/>
      <c r="T1869" s="50"/>
      <c r="U1869" s="50"/>
      <c r="V1869" s="50"/>
      <c r="W1869" s="50"/>
      <c r="X1869" s="50"/>
      <c r="Y1869" s="50"/>
      <c r="Z1869" s="50"/>
      <c r="AA1869" s="50"/>
      <c r="AB1869" s="50"/>
      <c r="AC1869" s="50"/>
      <c r="AD1869" s="50"/>
      <c r="AE1869" s="47">
        <v>1015488</v>
      </c>
      <c r="AF1869" s="74"/>
      <c r="AG1869" s="27"/>
    </row>
    <row r="1870" spans="2:33" s="23" customFormat="1" ht="12" thickBot="1" x14ac:dyDescent="0.3">
      <c r="B1870" s="10" t="s">
        <v>2</v>
      </c>
      <c r="C1870" s="32"/>
      <c r="D1870" s="29"/>
      <c r="E1870" s="29"/>
      <c r="F1870" s="29"/>
      <c r="G1870" s="29"/>
      <c r="H1870" s="29"/>
      <c r="I1870" s="29"/>
      <c r="J1870" s="29"/>
      <c r="K1870" s="29"/>
      <c r="L1870" s="29"/>
      <c r="M1870" s="29"/>
      <c r="N1870" s="29"/>
      <c r="O1870" s="29"/>
      <c r="P1870" s="29"/>
      <c r="Q1870" s="29"/>
      <c r="R1870" s="29"/>
      <c r="S1870" s="29"/>
      <c r="T1870" s="29"/>
      <c r="U1870" s="29"/>
      <c r="V1870" s="29"/>
      <c r="W1870" s="29"/>
      <c r="X1870" s="29"/>
      <c r="Y1870" s="29"/>
      <c r="Z1870" s="29"/>
      <c r="AA1870" s="29"/>
      <c r="AB1870" s="29"/>
      <c r="AC1870" s="29"/>
      <c r="AD1870" s="29"/>
      <c r="AE1870" s="48">
        <v>1032408</v>
      </c>
      <c r="AF1870" s="75"/>
      <c r="AG1870" s="30"/>
    </row>
    <row r="1871" spans="2:33" s="23" customFormat="1" x14ac:dyDescent="0.25">
      <c r="B1871" s="2"/>
      <c r="C1871" s="8"/>
      <c r="D1871" s="8"/>
      <c r="E1871" s="8"/>
      <c r="F1871" s="8"/>
      <c r="G1871" s="8"/>
      <c r="H1871" s="8"/>
      <c r="I1871" s="8"/>
      <c r="J1871" s="8"/>
      <c r="K1871" s="8"/>
      <c r="L1871" s="8"/>
      <c r="M1871" s="8"/>
      <c r="N1871" s="8"/>
      <c r="O1871" s="8"/>
      <c r="P1871" s="8"/>
      <c r="Q1871" s="8"/>
      <c r="R1871" s="8"/>
      <c r="S1871" s="8"/>
      <c r="T1871" s="8"/>
      <c r="U1871" s="8"/>
      <c r="V1871" s="8"/>
      <c r="W1871" s="8"/>
      <c r="X1871" s="8"/>
      <c r="Y1871" s="8"/>
      <c r="Z1871" s="8"/>
      <c r="AA1871" s="8"/>
      <c r="AB1871" s="8"/>
      <c r="AC1871" s="8"/>
    </row>
    <row r="1872" spans="2:33" s="23" customFormat="1" x14ac:dyDescent="0.25">
      <c r="B1872" s="2"/>
      <c r="C1872" s="8"/>
      <c r="D1872" s="8"/>
      <c r="E1872" s="8"/>
      <c r="F1872" s="8"/>
      <c r="G1872" s="8"/>
      <c r="H1872" s="8"/>
      <c r="I1872" s="8"/>
      <c r="J1872" s="8"/>
      <c r="K1872" s="8"/>
      <c r="L1872" s="8"/>
      <c r="M1872" s="8"/>
      <c r="N1872" s="8"/>
      <c r="O1872" s="8"/>
      <c r="P1872" s="8"/>
      <c r="Q1872" s="8"/>
      <c r="R1872" s="8"/>
      <c r="S1872" s="8"/>
      <c r="T1872" s="8"/>
      <c r="U1872" s="8"/>
      <c r="V1872" s="8"/>
      <c r="W1872" s="8"/>
      <c r="X1872" s="8"/>
      <c r="Y1872" s="8"/>
      <c r="Z1872" s="8"/>
      <c r="AA1872" s="8"/>
      <c r="AB1872" s="8"/>
      <c r="AC1872" s="8"/>
    </row>
    <row r="1873" spans="2:33" ht="12" thickBot="1" x14ac:dyDescent="0.3">
      <c r="B1873" s="10" t="s">
        <v>197</v>
      </c>
      <c r="C1873" s="8"/>
      <c r="D1873" s="8"/>
      <c r="E1873" s="8"/>
      <c r="F1873" s="8"/>
      <c r="G1873" s="8"/>
      <c r="H1873" s="8"/>
      <c r="I1873" s="8"/>
      <c r="J1873" s="8"/>
      <c r="K1873" s="8"/>
      <c r="L1873" s="8"/>
      <c r="M1873" s="8"/>
      <c r="N1873" s="8"/>
      <c r="O1873" s="8"/>
      <c r="P1873" s="8"/>
      <c r="Q1873" s="8"/>
      <c r="R1873" s="8"/>
      <c r="S1873" s="8"/>
      <c r="T1873" s="8"/>
      <c r="U1873" s="8"/>
      <c r="V1873" s="8"/>
      <c r="W1873" s="8"/>
      <c r="X1873" s="8"/>
      <c r="Y1873" s="8"/>
      <c r="Z1873" s="8"/>
      <c r="AA1873" s="8"/>
      <c r="AB1873" s="8"/>
      <c r="AC1873" s="8"/>
    </row>
    <row r="1874" spans="2:33" x14ac:dyDescent="0.25">
      <c r="B1874" s="10" t="s">
        <v>151</v>
      </c>
      <c r="C1874" s="66">
        <v>1991</v>
      </c>
      <c r="D1874" s="67">
        <v>1992</v>
      </c>
      <c r="E1874" s="67">
        <v>1993</v>
      </c>
      <c r="F1874" s="67">
        <v>1994</v>
      </c>
      <c r="G1874" s="67">
        <v>1995</v>
      </c>
      <c r="H1874" s="67">
        <v>1996</v>
      </c>
      <c r="I1874" s="67">
        <v>1997</v>
      </c>
      <c r="J1874" s="67">
        <v>1998</v>
      </c>
      <c r="K1874" s="67">
        <v>1999</v>
      </c>
      <c r="L1874" s="67">
        <v>2000</v>
      </c>
      <c r="M1874" s="67">
        <v>2001</v>
      </c>
      <c r="N1874" s="67">
        <v>2002</v>
      </c>
      <c r="O1874" s="67">
        <v>2003</v>
      </c>
      <c r="P1874" s="67">
        <v>2004</v>
      </c>
      <c r="Q1874" s="67">
        <v>2005</v>
      </c>
      <c r="R1874" s="67">
        <v>2006</v>
      </c>
      <c r="S1874" s="67">
        <v>2007</v>
      </c>
      <c r="T1874" s="67">
        <v>2008</v>
      </c>
      <c r="U1874" s="67">
        <v>2009</v>
      </c>
      <c r="V1874" s="67">
        <v>2010</v>
      </c>
      <c r="W1874" s="67">
        <v>2011</v>
      </c>
      <c r="X1874" s="67">
        <v>2012</v>
      </c>
      <c r="Y1874" s="67">
        <v>2013</v>
      </c>
      <c r="Z1874" s="67">
        <v>2014</v>
      </c>
      <c r="AA1874" s="67">
        <v>2015</v>
      </c>
      <c r="AB1874" s="67">
        <v>2016</v>
      </c>
      <c r="AC1874" s="67">
        <v>2017</v>
      </c>
      <c r="AD1874" s="67">
        <v>2018</v>
      </c>
      <c r="AE1874" s="123">
        <v>2019</v>
      </c>
      <c r="AF1874" s="67">
        <v>2020</v>
      </c>
      <c r="AG1874" s="84">
        <v>2021</v>
      </c>
    </row>
    <row r="1875" spans="2:33" x14ac:dyDescent="0.25">
      <c r="B1875" s="2" t="s">
        <v>0</v>
      </c>
      <c r="C1875" s="31"/>
      <c r="D1875" s="16"/>
      <c r="E1875" s="16"/>
      <c r="F1875" s="16"/>
      <c r="G1875" s="16"/>
      <c r="H1875" s="16"/>
      <c r="I1875" s="16"/>
      <c r="J1875" s="16"/>
      <c r="K1875" s="16"/>
      <c r="L1875" s="16"/>
      <c r="M1875" s="16"/>
      <c r="N1875" s="16"/>
      <c r="O1875" s="16"/>
      <c r="P1875" s="16"/>
      <c r="Q1875" s="16"/>
      <c r="R1875" s="16"/>
      <c r="S1875" s="16"/>
      <c r="T1875" s="16"/>
      <c r="U1875" s="16"/>
      <c r="V1875" s="16"/>
      <c r="W1875" s="16"/>
      <c r="X1875" s="16"/>
      <c r="Y1875" s="16"/>
      <c r="Z1875" s="12">
        <v>16257024</v>
      </c>
      <c r="AA1875" s="5">
        <v>35592477</v>
      </c>
      <c r="AB1875" s="5">
        <v>47036024</v>
      </c>
      <c r="AC1875" s="5">
        <v>43142250</v>
      </c>
      <c r="AD1875" s="5">
        <v>76622873</v>
      </c>
      <c r="AE1875" s="126">
        <v>106802208</v>
      </c>
      <c r="AF1875" s="5">
        <v>135491616</v>
      </c>
      <c r="AG1875" s="216">
        <v>132141024</v>
      </c>
    </row>
    <row r="1876" spans="2:33" x14ac:dyDescent="0.25">
      <c r="B1876" s="2" t="s">
        <v>11</v>
      </c>
      <c r="C1876" s="31"/>
      <c r="D1876" s="16"/>
      <c r="E1876" s="16"/>
      <c r="F1876" s="16"/>
      <c r="G1876" s="16"/>
      <c r="H1876" s="16"/>
      <c r="I1876" s="16"/>
      <c r="J1876" s="16"/>
      <c r="K1876" s="16"/>
      <c r="L1876" s="16"/>
      <c r="M1876" s="16"/>
      <c r="N1876" s="16"/>
      <c r="O1876" s="16"/>
      <c r="P1876" s="16"/>
      <c r="Q1876" s="16"/>
      <c r="R1876" s="16"/>
      <c r="S1876" s="16"/>
      <c r="T1876" s="16"/>
      <c r="U1876" s="16"/>
      <c r="V1876" s="16"/>
      <c r="W1876" s="16"/>
      <c r="X1876" s="16"/>
      <c r="Y1876" s="16"/>
      <c r="Z1876" s="5">
        <v>0</v>
      </c>
      <c r="AA1876" s="5">
        <v>0</v>
      </c>
      <c r="AB1876" s="5">
        <v>123700</v>
      </c>
      <c r="AC1876" s="5">
        <v>50000</v>
      </c>
      <c r="AD1876" s="5">
        <v>0</v>
      </c>
      <c r="AE1876" s="126">
        <v>0</v>
      </c>
      <c r="AF1876" s="5">
        <v>0</v>
      </c>
      <c r="AG1876" s="216">
        <v>0</v>
      </c>
    </row>
    <row r="1877" spans="2:33" x14ac:dyDescent="0.25">
      <c r="B1877" s="2" t="s">
        <v>4</v>
      </c>
      <c r="C1877" s="31"/>
      <c r="D1877" s="16"/>
      <c r="E1877" s="16"/>
      <c r="F1877" s="16"/>
      <c r="G1877" s="16"/>
      <c r="H1877" s="16"/>
      <c r="I1877" s="16"/>
      <c r="J1877" s="16"/>
      <c r="K1877" s="16"/>
      <c r="L1877" s="16"/>
      <c r="M1877" s="16"/>
      <c r="N1877" s="16"/>
      <c r="O1877" s="16"/>
      <c r="P1877" s="16"/>
      <c r="Q1877" s="16"/>
      <c r="R1877" s="16"/>
      <c r="S1877" s="16"/>
      <c r="T1877" s="16"/>
      <c r="U1877" s="16"/>
      <c r="V1877" s="16"/>
      <c r="W1877" s="16"/>
      <c r="X1877" s="16"/>
      <c r="Y1877" s="16"/>
      <c r="Z1877" s="5">
        <v>60780</v>
      </c>
      <c r="AA1877" s="5">
        <v>87600</v>
      </c>
      <c r="AB1877" s="5">
        <v>51562</v>
      </c>
      <c r="AC1877" s="5">
        <v>48546</v>
      </c>
      <c r="AD1877" s="5">
        <v>99709</v>
      </c>
      <c r="AE1877" s="126">
        <v>166364</v>
      </c>
      <c r="AF1877" s="5">
        <v>199869</v>
      </c>
      <c r="AG1877" s="216">
        <v>176845</v>
      </c>
    </row>
    <row r="1878" spans="2:33" x14ac:dyDescent="0.25">
      <c r="B1878" s="2" t="s">
        <v>23</v>
      </c>
      <c r="C1878" s="31"/>
      <c r="D1878" s="16"/>
      <c r="E1878" s="16"/>
      <c r="F1878" s="16"/>
      <c r="G1878" s="16"/>
      <c r="H1878" s="16"/>
      <c r="I1878" s="16"/>
      <c r="J1878" s="16"/>
      <c r="K1878" s="16"/>
      <c r="L1878" s="16"/>
      <c r="M1878" s="16"/>
      <c r="N1878" s="16"/>
      <c r="O1878" s="16"/>
      <c r="P1878" s="16"/>
      <c r="Q1878" s="16"/>
      <c r="R1878" s="16"/>
      <c r="S1878" s="16"/>
      <c r="T1878" s="16"/>
      <c r="U1878" s="16"/>
      <c r="V1878" s="16"/>
      <c r="W1878" s="16"/>
      <c r="X1878" s="16"/>
      <c r="Y1878" s="16"/>
      <c r="Z1878" s="5">
        <v>10640</v>
      </c>
      <c r="AA1878" s="5">
        <v>15967</v>
      </c>
      <c r="AB1878" s="5">
        <v>0</v>
      </c>
      <c r="AC1878" s="5">
        <v>17362</v>
      </c>
      <c r="AD1878" s="5">
        <v>0</v>
      </c>
      <c r="AE1878" s="126">
        <v>0</v>
      </c>
      <c r="AF1878" s="5">
        <v>0</v>
      </c>
      <c r="AG1878" s="216">
        <v>0</v>
      </c>
    </row>
    <row r="1879" spans="2:33" x14ac:dyDescent="0.25">
      <c r="B1879" s="2" t="s">
        <v>47</v>
      </c>
      <c r="C1879" s="31"/>
      <c r="D1879" s="16"/>
      <c r="E1879" s="16"/>
      <c r="F1879" s="16"/>
      <c r="G1879" s="16"/>
      <c r="H1879" s="16"/>
      <c r="I1879" s="16"/>
      <c r="J1879" s="16"/>
      <c r="K1879" s="16"/>
      <c r="L1879" s="16"/>
      <c r="M1879" s="16"/>
      <c r="N1879" s="16"/>
      <c r="O1879" s="16"/>
      <c r="P1879" s="16"/>
      <c r="Q1879" s="16"/>
      <c r="R1879" s="16"/>
      <c r="S1879" s="16"/>
      <c r="T1879" s="16"/>
      <c r="U1879" s="16"/>
      <c r="V1879" s="16"/>
      <c r="W1879" s="16"/>
      <c r="X1879" s="16"/>
      <c r="Y1879" s="16"/>
      <c r="Z1879" s="5">
        <v>0</v>
      </c>
      <c r="AA1879" s="5">
        <v>0</v>
      </c>
      <c r="AB1879" s="5">
        <v>5403</v>
      </c>
      <c r="AC1879" s="5">
        <v>0</v>
      </c>
      <c r="AD1879" s="5">
        <v>35940</v>
      </c>
      <c r="AE1879" s="126">
        <v>13960</v>
      </c>
      <c r="AF1879" s="5">
        <v>2819</v>
      </c>
      <c r="AG1879" s="216">
        <v>7490</v>
      </c>
    </row>
    <row r="1880" spans="2:33" x14ac:dyDescent="0.25">
      <c r="B1880" s="2" t="s">
        <v>51</v>
      </c>
      <c r="C1880" s="31"/>
      <c r="D1880" s="16"/>
      <c r="E1880" s="16"/>
      <c r="F1880" s="16"/>
      <c r="G1880" s="16"/>
      <c r="H1880" s="16"/>
      <c r="I1880" s="16"/>
      <c r="J1880" s="16"/>
      <c r="K1880" s="16"/>
      <c r="L1880" s="16"/>
      <c r="M1880" s="16"/>
      <c r="N1880" s="16"/>
      <c r="O1880" s="16"/>
      <c r="P1880" s="16"/>
      <c r="Q1880" s="16"/>
      <c r="R1880" s="16"/>
      <c r="S1880" s="16"/>
      <c r="T1880" s="16"/>
      <c r="U1880" s="16"/>
      <c r="V1880" s="16"/>
      <c r="W1880" s="16"/>
      <c r="X1880" s="16"/>
      <c r="Y1880" s="16"/>
      <c r="Z1880" s="5">
        <v>0</v>
      </c>
      <c r="AA1880" s="5">
        <v>0</v>
      </c>
      <c r="AB1880" s="5">
        <v>27630</v>
      </c>
      <c r="AC1880" s="5">
        <v>4380</v>
      </c>
      <c r="AD1880" s="6">
        <v>0</v>
      </c>
      <c r="AE1880" s="126">
        <v>0</v>
      </c>
      <c r="AF1880" s="5">
        <v>0</v>
      </c>
      <c r="AG1880" s="216">
        <v>0</v>
      </c>
    </row>
    <row r="1881" spans="2:33" x14ac:dyDescent="0.25">
      <c r="B1881" s="2" t="s">
        <v>36</v>
      </c>
      <c r="C1881" s="31"/>
      <c r="D1881" s="16"/>
      <c r="E1881" s="16"/>
      <c r="F1881" s="16"/>
      <c r="G1881" s="16"/>
      <c r="H1881" s="16"/>
      <c r="I1881" s="16"/>
      <c r="J1881" s="16"/>
      <c r="K1881" s="16"/>
      <c r="L1881" s="16"/>
      <c r="M1881" s="16"/>
      <c r="N1881" s="16"/>
      <c r="O1881" s="16"/>
      <c r="P1881" s="16"/>
      <c r="Q1881" s="16"/>
      <c r="R1881" s="16"/>
      <c r="S1881" s="16"/>
      <c r="T1881" s="16"/>
      <c r="U1881" s="16"/>
      <c r="V1881" s="16"/>
      <c r="W1881" s="16"/>
      <c r="X1881" s="16"/>
      <c r="Y1881" s="16"/>
      <c r="Z1881" s="5">
        <v>18900</v>
      </c>
      <c r="AA1881" s="5">
        <v>252100</v>
      </c>
      <c r="AB1881" s="5">
        <v>474575</v>
      </c>
      <c r="AC1881" s="5">
        <v>418740</v>
      </c>
      <c r="AD1881" s="5">
        <v>375250</v>
      </c>
      <c r="AE1881" s="126">
        <v>101246</v>
      </c>
      <c r="AF1881" s="5">
        <v>976652</v>
      </c>
      <c r="AG1881" s="216">
        <v>1030140</v>
      </c>
    </row>
    <row r="1882" spans="2:33" x14ac:dyDescent="0.25">
      <c r="B1882" s="4" t="s">
        <v>22</v>
      </c>
      <c r="C1882" s="31"/>
      <c r="D1882" s="16"/>
      <c r="E1882" s="16"/>
      <c r="F1882" s="16"/>
      <c r="G1882" s="16"/>
      <c r="H1882" s="16"/>
      <c r="I1882" s="16"/>
      <c r="J1882" s="16"/>
      <c r="K1882" s="16"/>
      <c r="L1882" s="16"/>
      <c r="M1882" s="16"/>
      <c r="N1882" s="16"/>
      <c r="O1882" s="16"/>
      <c r="P1882" s="16"/>
      <c r="Q1882" s="16"/>
      <c r="R1882" s="16"/>
      <c r="S1882" s="16"/>
      <c r="T1882" s="16"/>
      <c r="U1882" s="16"/>
      <c r="V1882" s="16"/>
      <c r="W1882" s="16"/>
      <c r="X1882" s="16"/>
      <c r="Y1882" s="16"/>
      <c r="Z1882" s="5">
        <v>0</v>
      </c>
      <c r="AA1882" s="5">
        <v>1194317</v>
      </c>
      <c r="AB1882" s="5">
        <v>0</v>
      </c>
      <c r="AC1882" s="5">
        <v>0</v>
      </c>
      <c r="AD1882" s="5">
        <v>0</v>
      </c>
      <c r="AE1882" s="126">
        <v>0</v>
      </c>
      <c r="AF1882" s="5">
        <v>0</v>
      </c>
      <c r="AG1882" s="216">
        <v>0</v>
      </c>
    </row>
    <row r="1883" spans="2:33" x14ac:dyDescent="0.25">
      <c r="B1883" s="2" t="s">
        <v>1</v>
      </c>
      <c r="C1883" s="31"/>
      <c r="D1883" s="16"/>
      <c r="E1883" s="16"/>
      <c r="F1883" s="16"/>
      <c r="G1883" s="16"/>
      <c r="H1883" s="16"/>
      <c r="I1883" s="16"/>
      <c r="J1883" s="16"/>
      <c r="K1883" s="16"/>
      <c r="L1883" s="16"/>
      <c r="M1883" s="16"/>
      <c r="N1883" s="16"/>
      <c r="O1883" s="16"/>
      <c r="P1883" s="16"/>
      <c r="Q1883" s="16"/>
      <c r="R1883" s="16"/>
      <c r="S1883" s="16"/>
      <c r="T1883" s="16"/>
      <c r="U1883" s="16"/>
      <c r="V1883" s="16"/>
      <c r="W1883" s="16"/>
      <c r="X1883" s="16"/>
      <c r="Y1883" s="16"/>
      <c r="Z1883" s="5">
        <v>0</v>
      </c>
      <c r="AA1883" s="5">
        <v>0</v>
      </c>
      <c r="AB1883" s="5">
        <v>431370</v>
      </c>
      <c r="AC1883" s="5">
        <v>1375560</v>
      </c>
      <c r="AD1883" s="5">
        <v>4300664</v>
      </c>
      <c r="AE1883" s="126">
        <v>3244027</v>
      </c>
      <c r="AF1883" s="5">
        <v>7296230</v>
      </c>
      <c r="AG1883" s="216">
        <v>5204549</v>
      </c>
    </row>
    <row r="1884" spans="2:33" x14ac:dyDescent="0.25">
      <c r="B1884" s="2" t="s">
        <v>16</v>
      </c>
      <c r="C1884" s="31"/>
      <c r="D1884" s="16"/>
      <c r="E1884" s="16"/>
      <c r="F1884" s="16"/>
      <c r="G1884" s="16"/>
      <c r="H1884" s="16"/>
      <c r="I1884" s="16"/>
      <c r="J1884" s="16"/>
      <c r="K1884" s="16"/>
      <c r="L1884" s="16"/>
      <c r="M1884" s="16"/>
      <c r="N1884" s="16"/>
      <c r="O1884" s="16"/>
      <c r="P1884" s="16"/>
      <c r="Q1884" s="16"/>
      <c r="R1884" s="16"/>
      <c r="S1884" s="16"/>
      <c r="T1884" s="16"/>
      <c r="U1884" s="16"/>
      <c r="V1884" s="16"/>
      <c r="W1884" s="16"/>
      <c r="X1884" s="16"/>
      <c r="Y1884" s="16"/>
      <c r="Z1884" s="5">
        <v>0</v>
      </c>
      <c r="AA1884" s="5">
        <v>1202250</v>
      </c>
      <c r="AB1884" s="5">
        <v>600110</v>
      </c>
      <c r="AC1884" s="5">
        <v>796980</v>
      </c>
      <c r="AD1884" s="5">
        <v>930740</v>
      </c>
      <c r="AE1884" s="126">
        <v>2150840</v>
      </c>
      <c r="AF1884" s="5">
        <v>1569460</v>
      </c>
      <c r="AG1884" s="216">
        <v>1929100</v>
      </c>
    </row>
    <row r="1885" spans="2:33" x14ac:dyDescent="0.25">
      <c r="B1885" s="2" t="s">
        <v>56</v>
      </c>
      <c r="C1885" s="31"/>
      <c r="D1885" s="16"/>
      <c r="E1885" s="16"/>
      <c r="F1885" s="16"/>
      <c r="G1885" s="16"/>
      <c r="H1885" s="16"/>
      <c r="I1885" s="16"/>
      <c r="J1885" s="16"/>
      <c r="K1885" s="16"/>
      <c r="L1885" s="16"/>
      <c r="M1885" s="16"/>
      <c r="N1885" s="16"/>
      <c r="O1885" s="16"/>
      <c r="P1885" s="16"/>
      <c r="Q1885" s="16"/>
      <c r="R1885" s="16"/>
      <c r="S1885" s="16"/>
      <c r="T1885" s="16"/>
      <c r="U1885" s="16"/>
      <c r="V1885" s="16"/>
      <c r="W1885" s="16"/>
      <c r="X1885" s="16"/>
      <c r="Y1885" s="16"/>
      <c r="Z1885" s="5">
        <v>0</v>
      </c>
      <c r="AA1885" s="5">
        <v>0</v>
      </c>
      <c r="AB1885" s="5">
        <v>14277</v>
      </c>
      <c r="AC1885" s="5">
        <v>11746</v>
      </c>
      <c r="AD1885" s="5">
        <v>13574</v>
      </c>
      <c r="AE1885" s="126">
        <v>14952</v>
      </c>
      <c r="AF1885" s="5">
        <v>1311</v>
      </c>
      <c r="AG1885" s="216">
        <v>8228</v>
      </c>
    </row>
    <row r="1886" spans="2:33" x14ac:dyDescent="0.25">
      <c r="B1886" s="2" t="s">
        <v>31</v>
      </c>
      <c r="C1886" s="31"/>
      <c r="D1886" s="16"/>
      <c r="E1886" s="16"/>
      <c r="F1886" s="16"/>
      <c r="G1886" s="16"/>
      <c r="H1886" s="16"/>
      <c r="I1886" s="16"/>
      <c r="J1886" s="16"/>
      <c r="K1886" s="16"/>
      <c r="L1886" s="16"/>
      <c r="M1886" s="16"/>
      <c r="N1886" s="16"/>
      <c r="O1886" s="16"/>
      <c r="P1886" s="16"/>
      <c r="Q1886" s="16"/>
      <c r="R1886" s="16"/>
      <c r="S1886" s="16"/>
      <c r="T1886" s="16"/>
      <c r="U1886" s="16"/>
      <c r="V1886" s="16"/>
      <c r="W1886" s="16"/>
      <c r="X1886" s="16"/>
      <c r="Y1886" s="16"/>
      <c r="Z1886" s="5">
        <v>0</v>
      </c>
      <c r="AA1886" s="5">
        <v>0</v>
      </c>
      <c r="AB1886" s="5">
        <v>0</v>
      </c>
      <c r="AC1886" s="5">
        <v>63450</v>
      </c>
      <c r="AD1886" s="5">
        <v>0</v>
      </c>
      <c r="AE1886" s="126">
        <v>178050</v>
      </c>
      <c r="AF1886" s="5">
        <v>241290</v>
      </c>
      <c r="AG1886" s="216">
        <v>413565</v>
      </c>
    </row>
    <row r="1887" spans="2:33" x14ac:dyDescent="0.25">
      <c r="B1887" s="2" t="s">
        <v>48</v>
      </c>
      <c r="C1887" s="31"/>
      <c r="D1887" s="16"/>
      <c r="E1887" s="16"/>
      <c r="F1887" s="16"/>
      <c r="G1887" s="16"/>
      <c r="H1887" s="16"/>
      <c r="I1887" s="16"/>
      <c r="J1887" s="16"/>
      <c r="K1887" s="16"/>
      <c r="L1887" s="16"/>
      <c r="M1887" s="16"/>
      <c r="N1887" s="16"/>
      <c r="O1887" s="16"/>
      <c r="P1887" s="16"/>
      <c r="Q1887" s="16"/>
      <c r="R1887" s="16"/>
      <c r="S1887" s="16"/>
      <c r="T1887" s="16"/>
      <c r="U1887" s="16"/>
      <c r="V1887" s="16"/>
      <c r="W1887" s="16"/>
      <c r="X1887" s="16"/>
      <c r="Y1887" s="16"/>
      <c r="Z1887" s="5">
        <v>0</v>
      </c>
      <c r="AA1887" s="5">
        <v>594950</v>
      </c>
      <c r="AB1887" s="5">
        <v>4158328</v>
      </c>
      <c r="AC1887" s="5">
        <v>8860624</v>
      </c>
      <c r="AD1887" s="5">
        <v>8005168</v>
      </c>
      <c r="AE1887" s="126">
        <v>8985164</v>
      </c>
      <c r="AF1887" s="5">
        <v>6722320</v>
      </c>
      <c r="AG1887" s="216">
        <v>10838192</v>
      </c>
    </row>
    <row r="1888" spans="2:33" x14ac:dyDescent="0.25">
      <c r="B1888" s="2" t="s">
        <v>376</v>
      </c>
      <c r="C1888" s="31"/>
      <c r="D1888" s="16"/>
      <c r="E1888" s="16"/>
      <c r="F1888" s="16"/>
      <c r="G1888" s="16"/>
      <c r="H1888" s="16"/>
      <c r="I1888" s="16"/>
      <c r="J1888" s="16"/>
      <c r="K1888" s="16"/>
      <c r="L1888" s="16"/>
      <c r="M1888" s="16"/>
      <c r="N1888" s="16"/>
      <c r="O1888" s="16"/>
      <c r="P1888" s="16"/>
      <c r="Q1888" s="16"/>
      <c r="R1888" s="16"/>
      <c r="S1888" s="16"/>
      <c r="T1888" s="16"/>
      <c r="U1888" s="16"/>
      <c r="V1888" s="16"/>
      <c r="W1888" s="16"/>
      <c r="X1888" s="16"/>
      <c r="Y1888" s="16"/>
      <c r="Z1888" s="87"/>
      <c r="AA1888" s="87"/>
      <c r="AB1888" s="87"/>
      <c r="AC1888" s="87"/>
      <c r="AD1888" s="87"/>
      <c r="AE1888" s="69"/>
      <c r="AF1888" s="87"/>
      <c r="AG1888" s="223">
        <v>559</v>
      </c>
    </row>
    <row r="1889" spans="2:33" x14ac:dyDescent="0.25">
      <c r="B1889" s="2" t="s">
        <v>308</v>
      </c>
      <c r="C1889" s="31"/>
      <c r="D1889" s="16"/>
      <c r="E1889" s="16"/>
      <c r="F1889" s="16"/>
      <c r="G1889" s="16"/>
      <c r="H1889" s="16"/>
      <c r="I1889" s="16"/>
      <c r="J1889" s="16"/>
      <c r="K1889" s="16"/>
      <c r="L1889" s="16"/>
      <c r="M1889" s="16"/>
      <c r="N1889" s="16"/>
      <c r="O1889" s="16"/>
      <c r="P1889" s="16"/>
      <c r="Q1889" s="16"/>
      <c r="R1889" s="16"/>
      <c r="S1889" s="16"/>
      <c r="T1889" s="16"/>
      <c r="U1889" s="16"/>
      <c r="V1889" s="16"/>
      <c r="W1889" s="16"/>
      <c r="X1889" s="16"/>
      <c r="Y1889" s="16"/>
      <c r="Z1889" s="87"/>
      <c r="AA1889" s="87"/>
      <c r="AB1889" s="87"/>
      <c r="AC1889" s="87"/>
      <c r="AD1889" s="87"/>
      <c r="AE1889" s="69"/>
      <c r="AF1889" s="87"/>
      <c r="AG1889" s="223">
        <v>29330</v>
      </c>
    </row>
    <row r="1890" spans="2:33" ht="12" thickBot="1" x14ac:dyDescent="0.3">
      <c r="B1890" s="10" t="s">
        <v>2</v>
      </c>
      <c r="C1890" s="32"/>
      <c r="D1890" s="29"/>
      <c r="E1890" s="29"/>
      <c r="F1890" s="29"/>
      <c r="G1890" s="29"/>
      <c r="H1890" s="29"/>
      <c r="I1890" s="29"/>
      <c r="J1890" s="29"/>
      <c r="K1890" s="29"/>
      <c r="L1890" s="29"/>
      <c r="M1890" s="29"/>
      <c r="N1890" s="29"/>
      <c r="O1890" s="29"/>
      <c r="P1890" s="29"/>
      <c r="Q1890" s="29"/>
      <c r="R1890" s="29"/>
      <c r="S1890" s="29"/>
      <c r="T1890" s="29"/>
      <c r="U1890" s="29"/>
      <c r="V1890" s="29"/>
      <c r="W1890" s="29"/>
      <c r="X1890" s="29"/>
      <c r="Y1890" s="29"/>
      <c r="Z1890" s="26">
        <v>466647</v>
      </c>
      <c r="AA1890" s="26">
        <v>3056671</v>
      </c>
      <c r="AB1890" s="26">
        <v>1666918</v>
      </c>
      <c r="AC1890" s="26">
        <v>1936681</v>
      </c>
      <c r="AD1890" s="26">
        <v>3013874</v>
      </c>
      <c r="AE1890" s="127">
        <v>3651628</v>
      </c>
      <c r="AF1890" s="26">
        <v>4663573</v>
      </c>
      <c r="AG1890" s="217">
        <v>5124779</v>
      </c>
    </row>
    <row r="1891" spans="2:33" s="23" customFormat="1" x14ac:dyDescent="0.25">
      <c r="B1891" s="2"/>
      <c r="C1891" s="9"/>
      <c r="D1891" s="9"/>
      <c r="E1891" s="9"/>
      <c r="F1891" s="9"/>
      <c r="G1891" s="9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  <c r="T1891" s="9"/>
      <c r="U1891" s="9"/>
      <c r="V1891" s="9"/>
      <c r="W1891" s="9"/>
      <c r="X1891" s="9"/>
      <c r="Y1891" s="9"/>
      <c r="Z1891" s="9"/>
      <c r="AA1891" s="8"/>
      <c r="AB1891" s="8"/>
      <c r="AC1891" s="8"/>
    </row>
    <row r="1892" spans="2:33" s="23" customFormat="1" x14ac:dyDescent="0.25">
      <c r="B1892" s="2"/>
      <c r="C1892" s="9"/>
      <c r="D1892" s="9"/>
      <c r="E1892" s="9"/>
      <c r="F1892" s="9"/>
      <c r="G1892" s="9"/>
      <c r="H1892" s="9"/>
      <c r="I1892" s="9"/>
      <c r="J1892" s="9"/>
      <c r="K1892" s="9"/>
      <c r="L1892" s="9"/>
      <c r="M1892" s="9"/>
      <c r="N1892" s="9"/>
      <c r="O1892" s="9"/>
      <c r="P1892" s="9"/>
      <c r="Q1892" s="9"/>
      <c r="R1892" s="9"/>
      <c r="S1892" s="9"/>
      <c r="T1892" s="9"/>
      <c r="U1892" s="9"/>
      <c r="V1892" s="9"/>
      <c r="W1892" s="9"/>
      <c r="X1892" s="9"/>
      <c r="Y1892" s="9"/>
      <c r="Z1892" s="9"/>
      <c r="AA1892" s="8"/>
      <c r="AB1892" s="8"/>
      <c r="AC1892" s="8"/>
    </row>
    <row r="1893" spans="2:33" ht="12" thickBot="1" x14ac:dyDescent="0.3">
      <c r="B1893" s="10" t="s">
        <v>198</v>
      </c>
      <c r="C1893" s="9"/>
      <c r="D1893" s="9"/>
      <c r="E1893" s="9"/>
      <c r="F1893" s="9"/>
      <c r="G1893" s="9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/>
      <c r="T1893" s="9"/>
      <c r="U1893" s="9"/>
      <c r="V1893" s="9"/>
      <c r="W1893" s="9"/>
      <c r="X1893" s="9"/>
      <c r="Y1893" s="9"/>
      <c r="Z1893" s="9"/>
      <c r="AA1893" s="8"/>
      <c r="AB1893" s="8"/>
      <c r="AC1893" s="8"/>
    </row>
    <row r="1894" spans="2:33" x14ac:dyDescent="0.25">
      <c r="B1894" s="10" t="s">
        <v>87</v>
      </c>
      <c r="C1894" s="66">
        <v>1991</v>
      </c>
      <c r="D1894" s="67">
        <v>1992</v>
      </c>
      <c r="E1894" s="67">
        <v>1993</v>
      </c>
      <c r="F1894" s="67">
        <v>1994</v>
      </c>
      <c r="G1894" s="67">
        <v>1995</v>
      </c>
      <c r="H1894" s="67">
        <v>1996</v>
      </c>
      <c r="I1894" s="67">
        <v>1997</v>
      </c>
      <c r="J1894" s="67">
        <v>1998</v>
      </c>
      <c r="K1894" s="67">
        <v>1999</v>
      </c>
      <c r="L1894" s="67">
        <v>2000</v>
      </c>
      <c r="M1894" s="67">
        <v>2001</v>
      </c>
      <c r="N1894" s="67">
        <v>2002</v>
      </c>
      <c r="O1894" s="67">
        <v>2003</v>
      </c>
      <c r="P1894" s="67">
        <v>2004</v>
      </c>
      <c r="Q1894" s="67">
        <v>2005</v>
      </c>
      <c r="R1894" s="67">
        <v>2006</v>
      </c>
      <c r="S1894" s="67">
        <v>2007</v>
      </c>
      <c r="T1894" s="67">
        <v>2008</v>
      </c>
      <c r="U1894" s="67">
        <v>2009</v>
      </c>
      <c r="V1894" s="67">
        <v>2010</v>
      </c>
      <c r="W1894" s="67">
        <v>2011</v>
      </c>
      <c r="X1894" s="67">
        <v>2012</v>
      </c>
      <c r="Y1894" s="67">
        <v>2013</v>
      </c>
      <c r="Z1894" s="67">
        <v>2014</v>
      </c>
      <c r="AA1894" s="67">
        <v>2015</v>
      </c>
      <c r="AB1894" s="67">
        <v>2016</v>
      </c>
      <c r="AC1894" s="67">
        <v>2017</v>
      </c>
      <c r="AD1894" s="67">
        <v>2018</v>
      </c>
      <c r="AE1894" s="123">
        <v>2019</v>
      </c>
      <c r="AF1894" s="67">
        <v>2020</v>
      </c>
      <c r="AG1894" s="84">
        <v>2021</v>
      </c>
    </row>
    <row r="1895" spans="2:33" x14ac:dyDescent="0.25">
      <c r="B1895" s="2" t="s">
        <v>0</v>
      </c>
      <c r="C1895" s="31"/>
      <c r="D1895" s="16"/>
      <c r="E1895" s="16"/>
      <c r="F1895" s="16"/>
      <c r="G1895" s="16"/>
      <c r="H1895" s="16"/>
      <c r="I1895" s="16"/>
      <c r="J1895" s="16"/>
      <c r="K1895" s="16"/>
      <c r="L1895" s="16"/>
      <c r="M1895" s="16"/>
      <c r="N1895" s="16"/>
      <c r="O1895" s="16"/>
      <c r="P1895" s="16"/>
      <c r="Q1895" s="16"/>
      <c r="R1895" s="16"/>
      <c r="S1895" s="16"/>
      <c r="T1895" s="16"/>
      <c r="U1895" s="16"/>
      <c r="V1895" s="5">
        <v>816861</v>
      </c>
      <c r="W1895" s="16"/>
      <c r="X1895" s="16"/>
      <c r="Y1895" s="16"/>
      <c r="Z1895" s="16"/>
      <c r="AA1895" s="16"/>
      <c r="AB1895" s="16"/>
      <c r="AC1895" s="16"/>
      <c r="AD1895" s="72"/>
      <c r="AE1895" s="16"/>
      <c r="AF1895" s="72"/>
      <c r="AG1895" s="27"/>
    </row>
    <row r="1896" spans="2:33" x14ac:dyDescent="0.25">
      <c r="B1896" s="2" t="s">
        <v>4</v>
      </c>
      <c r="C1896" s="31"/>
      <c r="D1896" s="16"/>
      <c r="E1896" s="16"/>
      <c r="F1896" s="16"/>
      <c r="G1896" s="16"/>
      <c r="H1896" s="16"/>
      <c r="I1896" s="16"/>
      <c r="J1896" s="16"/>
      <c r="K1896" s="16"/>
      <c r="L1896" s="16"/>
      <c r="M1896" s="16"/>
      <c r="N1896" s="16"/>
      <c r="O1896" s="16"/>
      <c r="P1896" s="16"/>
      <c r="Q1896" s="16"/>
      <c r="R1896" s="16"/>
      <c r="S1896" s="16"/>
      <c r="T1896" s="16"/>
      <c r="U1896" s="16"/>
      <c r="V1896" s="5">
        <v>141</v>
      </c>
      <c r="W1896" s="16"/>
      <c r="X1896" s="16"/>
      <c r="Y1896" s="16"/>
      <c r="Z1896" s="16"/>
      <c r="AA1896" s="16"/>
      <c r="AB1896" s="16"/>
      <c r="AC1896" s="16"/>
      <c r="AD1896" s="16"/>
      <c r="AE1896" s="16"/>
      <c r="AF1896" s="16"/>
      <c r="AG1896" s="27"/>
    </row>
    <row r="1897" spans="2:33" x14ac:dyDescent="0.25">
      <c r="B1897" s="2" t="s">
        <v>23</v>
      </c>
      <c r="C1897" s="31"/>
      <c r="D1897" s="16"/>
      <c r="E1897" s="16"/>
      <c r="F1897" s="16"/>
      <c r="G1897" s="16"/>
      <c r="H1897" s="16"/>
      <c r="I1897" s="16"/>
      <c r="J1897" s="16"/>
      <c r="K1897" s="16"/>
      <c r="L1897" s="16"/>
      <c r="M1897" s="16"/>
      <c r="N1897" s="16"/>
      <c r="O1897" s="16"/>
      <c r="P1897" s="16"/>
      <c r="Q1897" s="16"/>
      <c r="R1897" s="16"/>
      <c r="S1897" s="16"/>
      <c r="T1897" s="16"/>
      <c r="U1897" s="16"/>
      <c r="V1897" s="5">
        <v>716</v>
      </c>
      <c r="W1897" s="16"/>
      <c r="X1897" s="16"/>
      <c r="Y1897" s="16"/>
      <c r="Z1897" s="16"/>
      <c r="AA1897" s="16"/>
      <c r="AB1897" s="16"/>
      <c r="AC1897" s="16"/>
      <c r="AD1897" s="16"/>
      <c r="AE1897" s="16"/>
      <c r="AF1897" s="16"/>
      <c r="AG1897" s="27"/>
    </row>
    <row r="1898" spans="2:33" ht="12" thickBot="1" x14ac:dyDescent="0.3">
      <c r="B1898" s="10" t="s">
        <v>2</v>
      </c>
      <c r="C1898" s="32"/>
      <c r="D1898" s="29"/>
      <c r="E1898" s="29"/>
      <c r="F1898" s="29"/>
      <c r="G1898" s="29"/>
      <c r="H1898" s="29"/>
      <c r="I1898" s="29"/>
      <c r="J1898" s="29"/>
      <c r="K1898" s="29"/>
      <c r="L1898" s="29"/>
      <c r="M1898" s="29"/>
      <c r="N1898" s="29"/>
      <c r="O1898" s="29"/>
      <c r="P1898" s="29"/>
      <c r="Q1898" s="29"/>
      <c r="R1898" s="29"/>
      <c r="S1898" s="29"/>
      <c r="T1898" s="29"/>
      <c r="U1898" s="29"/>
      <c r="V1898" s="26">
        <v>10881</v>
      </c>
      <c r="W1898" s="29"/>
      <c r="X1898" s="29"/>
      <c r="Y1898" s="29"/>
      <c r="Z1898" s="29"/>
      <c r="AA1898" s="29"/>
      <c r="AB1898" s="29"/>
      <c r="AC1898" s="29"/>
      <c r="AD1898" s="29"/>
      <c r="AE1898" s="29"/>
      <c r="AF1898" s="29"/>
      <c r="AG1898" s="30"/>
    </row>
    <row r="1899" spans="2:33" s="23" customFormat="1" x14ac:dyDescent="0.25">
      <c r="B1899" s="10"/>
      <c r="C1899" s="8"/>
      <c r="D1899" s="8"/>
      <c r="E1899" s="8"/>
      <c r="F1899" s="8"/>
      <c r="G1899" s="8"/>
      <c r="H1899" s="8"/>
      <c r="I1899" s="8"/>
      <c r="J1899" s="8"/>
      <c r="K1899" s="8"/>
      <c r="L1899" s="8"/>
      <c r="M1899" s="8"/>
      <c r="N1899" s="8"/>
      <c r="O1899" s="8"/>
      <c r="P1899" s="8"/>
      <c r="Q1899" s="8"/>
      <c r="R1899" s="8"/>
      <c r="S1899" s="8"/>
      <c r="T1899" s="8"/>
      <c r="U1899" s="8"/>
      <c r="V1899" s="8"/>
      <c r="W1899" s="8"/>
      <c r="X1899" s="8"/>
      <c r="Y1899" s="8"/>
      <c r="Z1899" s="8"/>
      <c r="AA1899" s="8"/>
      <c r="AB1899" s="8"/>
      <c r="AC1899" s="8"/>
    </row>
    <row r="1900" spans="2:33" s="23" customFormat="1" x14ac:dyDescent="0.25">
      <c r="B1900" s="10"/>
      <c r="C1900" s="8"/>
      <c r="D1900" s="8"/>
      <c r="E1900" s="8"/>
      <c r="F1900" s="8"/>
      <c r="G1900" s="8"/>
      <c r="H1900" s="8"/>
      <c r="I1900" s="8"/>
      <c r="J1900" s="8"/>
      <c r="K1900" s="8"/>
      <c r="L1900" s="8"/>
      <c r="M1900" s="8"/>
      <c r="N1900" s="8"/>
      <c r="O1900" s="8"/>
      <c r="P1900" s="8"/>
      <c r="Q1900" s="8"/>
      <c r="R1900" s="8"/>
      <c r="S1900" s="8"/>
      <c r="T1900" s="8"/>
      <c r="U1900" s="8"/>
      <c r="V1900" s="8"/>
      <c r="W1900" s="8"/>
      <c r="X1900" s="8"/>
      <c r="Y1900" s="8"/>
      <c r="Z1900" s="8"/>
      <c r="AA1900" s="8"/>
      <c r="AB1900" s="8"/>
      <c r="AC1900" s="8"/>
    </row>
    <row r="1901" spans="2:33" s="23" customFormat="1" x14ac:dyDescent="0.25">
      <c r="B1901" s="10"/>
      <c r="C1901" s="8"/>
      <c r="D1901" s="8"/>
      <c r="E1901" s="8"/>
      <c r="F1901" s="8"/>
      <c r="G1901" s="8"/>
      <c r="H1901" s="8"/>
      <c r="I1901" s="8"/>
      <c r="J1901" s="8"/>
      <c r="K1901" s="8"/>
      <c r="L1901" s="8"/>
      <c r="M1901" s="8"/>
      <c r="N1901" s="8"/>
      <c r="O1901" s="8"/>
      <c r="P1901" s="8"/>
      <c r="Q1901" s="8"/>
      <c r="R1901" s="8"/>
      <c r="S1901" s="8"/>
      <c r="T1901" s="8"/>
      <c r="U1901" s="8"/>
      <c r="V1901" s="8"/>
      <c r="W1901" s="8"/>
      <c r="X1901" s="8"/>
      <c r="Y1901" s="8"/>
      <c r="Z1901" s="8"/>
      <c r="AA1901" s="8"/>
      <c r="AB1901" s="8"/>
      <c r="AC1901" s="8"/>
    </row>
    <row r="1902" spans="2:33" ht="12" thickBot="1" x14ac:dyDescent="0.3">
      <c r="B1902" s="10" t="s">
        <v>361</v>
      </c>
      <c r="C1902" s="8"/>
      <c r="D1902" s="8"/>
      <c r="E1902" s="8"/>
      <c r="F1902" s="8"/>
      <c r="G1902" s="8"/>
      <c r="H1902" s="8"/>
      <c r="I1902" s="8"/>
      <c r="J1902" s="8"/>
      <c r="K1902" s="8"/>
      <c r="L1902" s="8"/>
      <c r="M1902" s="8"/>
      <c r="N1902" s="8"/>
      <c r="O1902" s="8"/>
      <c r="P1902" s="8"/>
      <c r="Q1902" s="8"/>
      <c r="R1902" s="8"/>
      <c r="S1902" s="8"/>
      <c r="T1902" s="8"/>
      <c r="U1902" s="8"/>
      <c r="V1902" s="8"/>
      <c r="W1902" s="8"/>
      <c r="X1902" s="8"/>
      <c r="Y1902" s="8"/>
      <c r="Z1902" s="8"/>
      <c r="AA1902" s="8"/>
      <c r="AB1902" s="8"/>
      <c r="AC1902" s="8"/>
    </row>
    <row r="1903" spans="2:33" x14ac:dyDescent="0.25">
      <c r="B1903" s="10" t="s">
        <v>121</v>
      </c>
      <c r="C1903" s="66">
        <v>1991</v>
      </c>
      <c r="D1903" s="67">
        <v>1992</v>
      </c>
      <c r="E1903" s="67">
        <v>1993</v>
      </c>
      <c r="F1903" s="67">
        <v>1994</v>
      </c>
      <c r="G1903" s="67">
        <v>1995</v>
      </c>
      <c r="H1903" s="67">
        <v>1996</v>
      </c>
      <c r="I1903" s="67">
        <v>1997</v>
      </c>
      <c r="J1903" s="67">
        <v>1998</v>
      </c>
      <c r="K1903" s="67">
        <v>1999</v>
      </c>
      <c r="L1903" s="67">
        <v>2000</v>
      </c>
      <c r="M1903" s="67">
        <v>2001</v>
      </c>
      <c r="N1903" s="67">
        <v>2002</v>
      </c>
      <c r="O1903" s="67">
        <v>2003</v>
      </c>
      <c r="P1903" s="67">
        <v>2004</v>
      </c>
      <c r="Q1903" s="67">
        <v>2005</v>
      </c>
      <c r="R1903" s="67">
        <v>2006</v>
      </c>
      <c r="S1903" s="67">
        <v>2007</v>
      </c>
      <c r="T1903" s="67">
        <v>2008</v>
      </c>
      <c r="U1903" s="67">
        <v>2009</v>
      </c>
      <c r="V1903" s="67">
        <v>2010</v>
      </c>
      <c r="W1903" s="67">
        <v>2011</v>
      </c>
      <c r="X1903" s="67">
        <v>2012</v>
      </c>
      <c r="Y1903" s="67">
        <v>2013</v>
      </c>
      <c r="Z1903" s="67">
        <v>2014</v>
      </c>
      <c r="AA1903" s="67">
        <v>2015</v>
      </c>
      <c r="AB1903" s="67">
        <v>2016</v>
      </c>
      <c r="AC1903" s="67">
        <v>2017</v>
      </c>
      <c r="AD1903" s="67">
        <v>2018</v>
      </c>
      <c r="AE1903" s="123">
        <v>2019</v>
      </c>
      <c r="AF1903" s="67">
        <v>2020</v>
      </c>
      <c r="AG1903" s="84">
        <v>2021</v>
      </c>
    </row>
    <row r="1904" spans="2:33" x14ac:dyDescent="0.25">
      <c r="B1904" s="2" t="s">
        <v>0</v>
      </c>
      <c r="C1904" s="39">
        <v>73385129</v>
      </c>
      <c r="D1904" s="5">
        <v>34049088</v>
      </c>
      <c r="E1904" s="5">
        <v>39022800</v>
      </c>
      <c r="F1904" s="5">
        <v>48430371</v>
      </c>
      <c r="G1904" s="5">
        <v>58758912</v>
      </c>
      <c r="H1904" s="5">
        <v>88543336</v>
      </c>
      <c r="I1904" s="5">
        <v>102866996</v>
      </c>
      <c r="J1904" s="5">
        <v>112893591</v>
      </c>
      <c r="K1904" s="5">
        <v>51935250</v>
      </c>
      <c r="L1904" s="5">
        <v>65596509</v>
      </c>
      <c r="M1904" s="5">
        <v>76737420</v>
      </c>
      <c r="N1904" s="5">
        <v>106041959</v>
      </c>
      <c r="O1904" s="5">
        <v>115871313</v>
      </c>
      <c r="P1904" s="5">
        <v>86975608</v>
      </c>
      <c r="Q1904" s="5">
        <v>76554149</v>
      </c>
      <c r="R1904" s="5">
        <v>98131160</v>
      </c>
      <c r="S1904" s="5">
        <v>35390485</v>
      </c>
      <c r="T1904" s="5">
        <v>76195171</v>
      </c>
      <c r="U1904" s="5">
        <v>99135445</v>
      </c>
      <c r="V1904" s="5">
        <v>100842375</v>
      </c>
      <c r="W1904" s="5">
        <v>116261109</v>
      </c>
      <c r="X1904" s="5">
        <v>103110124</v>
      </c>
      <c r="Y1904" s="5">
        <v>123326610</v>
      </c>
      <c r="Z1904" s="5">
        <v>91143662</v>
      </c>
      <c r="AA1904" s="5">
        <v>1218327</v>
      </c>
      <c r="AB1904" s="5">
        <v>129974877</v>
      </c>
      <c r="AC1904" s="5">
        <v>93374502</v>
      </c>
      <c r="AD1904" s="5">
        <v>133792588</v>
      </c>
      <c r="AE1904" s="126">
        <v>82504905</v>
      </c>
      <c r="AF1904" s="5">
        <v>83425917</v>
      </c>
      <c r="AG1904" s="216">
        <v>0</v>
      </c>
    </row>
    <row r="1905" spans="2:33" x14ac:dyDescent="0.25">
      <c r="B1905" s="2" t="s">
        <v>4</v>
      </c>
      <c r="C1905" s="39">
        <v>0</v>
      </c>
      <c r="D1905" s="5">
        <v>0</v>
      </c>
      <c r="E1905" s="5">
        <v>0</v>
      </c>
      <c r="F1905" s="5">
        <v>0</v>
      </c>
      <c r="G1905" s="6">
        <v>80</v>
      </c>
      <c r="H1905" s="5">
        <v>5412</v>
      </c>
      <c r="I1905" s="5">
        <v>16693</v>
      </c>
      <c r="J1905" s="5">
        <v>27360</v>
      </c>
      <c r="K1905" s="5">
        <v>38501</v>
      </c>
      <c r="L1905" s="5">
        <v>54952</v>
      </c>
      <c r="M1905" s="5">
        <v>86854</v>
      </c>
      <c r="N1905" s="5">
        <v>105832</v>
      </c>
      <c r="O1905" s="5">
        <v>139586</v>
      </c>
      <c r="P1905" s="5">
        <v>166766</v>
      </c>
      <c r="Q1905" s="5">
        <v>74345</v>
      </c>
      <c r="R1905" s="5">
        <v>196784</v>
      </c>
      <c r="S1905" s="5">
        <v>224357</v>
      </c>
      <c r="T1905" s="5">
        <v>217079</v>
      </c>
      <c r="U1905" s="5">
        <v>252263</v>
      </c>
      <c r="V1905" s="5">
        <v>378194</v>
      </c>
      <c r="W1905" s="5">
        <v>288552</v>
      </c>
      <c r="X1905" s="5">
        <v>272772</v>
      </c>
      <c r="Y1905" s="5">
        <v>619085</v>
      </c>
      <c r="Z1905" s="5">
        <v>226030</v>
      </c>
      <c r="AA1905" s="5">
        <v>733564</v>
      </c>
      <c r="AB1905" s="5">
        <v>325880</v>
      </c>
      <c r="AC1905" s="5">
        <v>371583</v>
      </c>
      <c r="AD1905" s="5">
        <v>129166</v>
      </c>
      <c r="AE1905" s="126">
        <v>191484</v>
      </c>
      <c r="AF1905" s="5">
        <v>214991</v>
      </c>
      <c r="AG1905" s="216">
        <v>0</v>
      </c>
    </row>
    <row r="1906" spans="2:33" x14ac:dyDescent="0.25">
      <c r="B1906" s="2" t="s">
        <v>23</v>
      </c>
      <c r="C1906" s="39">
        <v>0</v>
      </c>
      <c r="D1906" s="5">
        <v>0</v>
      </c>
      <c r="E1906" s="5">
        <v>0</v>
      </c>
      <c r="F1906" s="5">
        <v>0</v>
      </c>
      <c r="G1906" s="5">
        <v>0</v>
      </c>
      <c r="H1906" s="5">
        <v>0</v>
      </c>
      <c r="I1906" s="5">
        <v>0</v>
      </c>
      <c r="J1906" s="5">
        <v>0</v>
      </c>
      <c r="K1906" s="5">
        <v>0</v>
      </c>
      <c r="L1906" s="5">
        <v>0</v>
      </c>
      <c r="M1906" s="5">
        <v>0</v>
      </c>
      <c r="N1906" s="5">
        <v>0</v>
      </c>
      <c r="O1906" s="5">
        <v>0</v>
      </c>
      <c r="P1906" s="5">
        <v>0</v>
      </c>
      <c r="Q1906" s="5">
        <v>0</v>
      </c>
      <c r="R1906" s="5">
        <v>0</v>
      </c>
      <c r="S1906" s="5">
        <v>0</v>
      </c>
      <c r="T1906" s="5">
        <v>0</v>
      </c>
      <c r="U1906" s="5">
        <v>0</v>
      </c>
      <c r="V1906" s="5">
        <v>0</v>
      </c>
      <c r="W1906" s="5">
        <v>604</v>
      </c>
      <c r="X1906" s="5">
        <v>5586</v>
      </c>
      <c r="Y1906" s="5">
        <v>773</v>
      </c>
      <c r="Z1906" s="5">
        <v>6597</v>
      </c>
      <c r="AA1906" s="5">
        <v>3298</v>
      </c>
      <c r="AB1906" s="5">
        <v>0</v>
      </c>
      <c r="AC1906" s="5">
        <v>0</v>
      </c>
      <c r="AD1906" s="5">
        <v>0</v>
      </c>
      <c r="AE1906" s="126">
        <v>0</v>
      </c>
      <c r="AF1906" s="5">
        <v>0</v>
      </c>
      <c r="AG1906" s="216">
        <v>0</v>
      </c>
    </row>
    <row r="1907" spans="2:33" x14ac:dyDescent="0.25">
      <c r="B1907" s="2" t="s">
        <v>51</v>
      </c>
      <c r="C1907" s="39">
        <v>0</v>
      </c>
      <c r="D1907" s="5">
        <v>0</v>
      </c>
      <c r="E1907" s="5">
        <v>0</v>
      </c>
      <c r="F1907" s="5">
        <v>0</v>
      </c>
      <c r="G1907" s="5">
        <v>0</v>
      </c>
      <c r="H1907" s="5">
        <v>0</v>
      </c>
      <c r="I1907" s="5">
        <v>0</v>
      </c>
      <c r="J1907" s="5">
        <v>0</v>
      </c>
      <c r="K1907" s="5">
        <v>0</v>
      </c>
      <c r="L1907" s="5">
        <v>0</v>
      </c>
      <c r="M1907" s="5">
        <v>0</v>
      </c>
      <c r="N1907" s="5">
        <v>0</v>
      </c>
      <c r="O1907" s="5">
        <v>0</v>
      </c>
      <c r="P1907" s="5">
        <v>0</v>
      </c>
      <c r="Q1907" s="5">
        <v>0</v>
      </c>
      <c r="R1907" s="5">
        <v>0</v>
      </c>
      <c r="S1907" s="5">
        <v>0</v>
      </c>
      <c r="T1907" s="5">
        <v>0</v>
      </c>
      <c r="U1907" s="5">
        <v>0</v>
      </c>
      <c r="V1907" s="5">
        <v>0</v>
      </c>
      <c r="W1907" s="5">
        <v>0</v>
      </c>
      <c r="X1907" s="5">
        <v>0</v>
      </c>
      <c r="Y1907" s="5">
        <v>0</v>
      </c>
      <c r="Z1907" s="5">
        <v>0</v>
      </c>
      <c r="AA1907" s="5">
        <v>0</v>
      </c>
      <c r="AB1907" s="5">
        <v>279</v>
      </c>
      <c r="AC1907" s="5">
        <v>1172</v>
      </c>
      <c r="AD1907" s="5">
        <v>10646</v>
      </c>
      <c r="AE1907" s="126">
        <v>4796</v>
      </c>
      <c r="AF1907" s="5">
        <v>75</v>
      </c>
      <c r="AG1907" s="216">
        <v>0</v>
      </c>
    </row>
    <row r="1908" spans="2:33" x14ac:dyDescent="0.25">
      <c r="B1908" s="2" t="s">
        <v>36</v>
      </c>
      <c r="C1908" s="39">
        <v>0</v>
      </c>
      <c r="D1908" s="5">
        <v>0</v>
      </c>
      <c r="E1908" s="5">
        <v>0</v>
      </c>
      <c r="F1908" s="5">
        <v>0</v>
      </c>
      <c r="G1908" s="5">
        <v>0</v>
      </c>
      <c r="H1908" s="5">
        <v>8507</v>
      </c>
      <c r="I1908" s="5">
        <v>55866</v>
      </c>
      <c r="J1908" s="5">
        <v>124688</v>
      </c>
      <c r="K1908" s="5">
        <v>115436</v>
      </c>
      <c r="L1908" s="5">
        <v>186474</v>
      </c>
      <c r="M1908" s="5">
        <v>222295</v>
      </c>
      <c r="N1908" s="5">
        <v>299958</v>
      </c>
      <c r="O1908" s="5">
        <v>393511</v>
      </c>
      <c r="P1908" s="5">
        <v>420949</v>
      </c>
      <c r="Q1908" s="5">
        <v>77668</v>
      </c>
      <c r="R1908" s="5">
        <v>152581</v>
      </c>
      <c r="S1908" s="5">
        <v>138832</v>
      </c>
      <c r="T1908" s="5">
        <v>232991</v>
      </c>
      <c r="U1908" s="5">
        <v>299881</v>
      </c>
      <c r="V1908" s="5">
        <v>417900</v>
      </c>
      <c r="W1908" s="5">
        <v>350265</v>
      </c>
      <c r="X1908" s="5">
        <v>315212</v>
      </c>
      <c r="Y1908" s="5">
        <v>520496</v>
      </c>
      <c r="Z1908" s="5">
        <v>489191</v>
      </c>
      <c r="AA1908" s="5">
        <v>95257</v>
      </c>
      <c r="AB1908" s="5">
        <v>584611</v>
      </c>
      <c r="AC1908" s="5">
        <v>826286</v>
      </c>
      <c r="AD1908" s="5">
        <v>451716</v>
      </c>
      <c r="AE1908" s="126">
        <v>0</v>
      </c>
      <c r="AF1908" s="5">
        <v>221468</v>
      </c>
      <c r="AG1908" s="216">
        <v>0</v>
      </c>
    </row>
    <row r="1909" spans="2:33" x14ac:dyDescent="0.25">
      <c r="B1909" s="2" t="s">
        <v>22</v>
      </c>
      <c r="C1909" s="39">
        <v>0</v>
      </c>
      <c r="D1909" s="5">
        <v>0</v>
      </c>
      <c r="E1909" s="5">
        <v>0</v>
      </c>
      <c r="F1909" s="5">
        <v>0</v>
      </c>
      <c r="G1909" s="5">
        <v>0</v>
      </c>
      <c r="H1909" s="5">
        <v>0</v>
      </c>
      <c r="I1909" s="5">
        <v>0</v>
      </c>
      <c r="J1909" s="5">
        <v>0</v>
      </c>
      <c r="K1909" s="5">
        <v>0</v>
      </c>
      <c r="L1909" s="5">
        <v>0</v>
      </c>
      <c r="M1909" s="5">
        <v>0</v>
      </c>
      <c r="N1909" s="5">
        <v>0</v>
      </c>
      <c r="O1909" s="5">
        <v>0</v>
      </c>
      <c r="P1909" s="5">
        <v>0</v>
      </c>
      <c r="Q1909" s="5">
        <v>417650</v>
      </c>
      <c r="R1909" s="5">
        <v>474493</v>
      </c>
      <c r="S1909" s="5">
        <v>288116</v>
      </c>
      <c r="T1909" s="5">
        <v>476361</v>
      </c>
      <c r="U1909" s="5">
        <v>471159</v>
      </c>
      <c r="V1909" s="5">
        <v>535770</v>
      </c>
      <c r="W1909" s="5">
        <v>502885</v>
      </c>
      <c r="X1909" s="5">
        <v>503125</v>
      </c>
      <c r="Y1909" s="5">
        <v>533775</v>
      </c>
      <c r="Z1909" s="5">
        <v>331981</v>
      </c>
      <c r="AA1909" s="5">
        <v>0</v>
      </c>
      <c r="AB1909" s="5">
        <v>322720</v>
      </c>
      <c r="AC1909" s="5">
        <v>298540</v>
      </c>
      <c r="AD1909" s="5">
        <v>144514</v>
      </c>
      <c r="AE1909" s="126">
        <v>0</v>
      </c>
      <c r="AF1909" s="5">
        <v>14522</v>
      </c>
      <c r="AG1909" s="216">
        <v>0</v>
      </c>
    </row>
    <row r="1910" spans="2:33" x14ac:dyDescent="0.25">
      <c r="B1910" s="2" t="s">
        <v>20</v>
      </c>
      <c r="C1910" s="39">
        <v>0</v>
      </c>
      <c r="D1910" s="5">
        <v>0</v>
      </c>
      <c r="E1910" s="5">
        <v>0</v>
      </c>
      <c r="F1910" s="5">
        <v>0</v>
      </c>
      <c r="G1910" s="5">
        <v>0</v>
      </c>
      <c r="H1910" s="5">
        <v>0</v>
      </c>
      <c r="I1910" s="5">
        <v>0</v>
      </c>
      <c r="J1910" s="5">
        <v>0</v>
      </c>
      <c r="K1910" s="5">
        <v>0</v>
      </c>
      <c r="L1910" s="5">
        <v>0</v>
      </c>
      <c r="M1910" s="5">
        <v>0</v>
      </c>
      <c r="N1910" s="5">
        <v>0</v>
      </c>
      <c r="O1910" s="5">
        <v>0</v>
      </c>
      <c r="P1910" s="5">
        <v>0</v>
      </c>
      <c r="Q1910" s="5">
        <v>49713</v>
      </c>
      <c r="R1910" s="5">
        <v>109178</v>
      </c>
      <c r="S1910" s="5">
        <v>79188</v>
      </c>
      <c r="T1910" s="5">
        <v>110394</v>
      </c>
      <c r="U1910" s="5">
        <v>130255</v>
      </c>
      <c r="V1910" s="5">
        <v>148200</v>
      </c>
      <c r="W1910" s="5">
        <v>140570</v>
      </c>
      <c r="X1910" s="5">
        <v>185395</v>
      </c>
      <c r="Y1910" s="5">
        <v>145040</v>
      </c>
      <c r="Z1910" s="5">
        <v>151901</v>
      </c>
      <c r="AA1910" s="5">
        <v>24774</v>
      </c>
      <c r="AB1910" s="5">
        <v>115700</v>
      </c>
      <c r="AC1910" s="5">
        <v>118960</v>
      </c>
      <c r="AD1910" s="5">
        <v>122300</v>
      </c>
      <c r="AE1910" s="126">
        <v>140637</v>
      </c>
      <c r="AF1910" s="5">
        <v>-921</v>
      </c>
      <c r="AG1910" s="216">
        <v>0</v>
      </c>
    </row>
    <row r="1911" spans="2:33" x14ac:dyDescent="0.25">
      <c r="B1911" s="2" t="s">
        <v>1</v>
      </c>
      <c r="C1911" s="39">
        <v>0</v>
      </c>
      <c r="D1911" s="5">
        <v>0</v>
      </c>
      <c r="E1911" s="5">
        <v>0</v>
      </c>
      <c r="F1911" s="5">
        <v>0</v>
      </c>
      <c r="G1911" s="5">
        <v>0</v>
      </c>
      <c r="H1911" s="5">
        <v>4000</v>
      </c>
      <c r="I1911" s="5">
        <v>13369</v>
      </c>
      <c r="J1911" s="5">
        <v>428616</v>
      </c>
      <c r="K1911" s="5">
        <v>346025</v>
      </c>
      <c r="L1911" s="5">
        <v>513842</v>
      </c>
      <c r="M1911" s="5">
        <v>1000081</v>
      </c>
      <c r="N1911" s="5">
        <v>1569735</v>
      </c>
      <c r="O1911" s="5">
        <v>1912659</v>
      </c>
      <c r="P1911" s="5">
        <v>3372287</v>
      </c>
      <c r="Q1911" s="5">
        <v>3509443</v>
      </c>
      <c r="R1911" s="5">
        <v>3214196</v>
      </c>
      <c r="S1911" s="5">
        <v>1404556</v>
      </c>
      <c r="T1911" s="5">
        <v>2155929</v>
      </c>
      <c r="U1911" s="5">
        <v>1589319</v>
      </c>
      <c r="V1911" s="5">
        <v>1302904</v>
      </c>
      <c r="W1911" s="5">
        <v>3674322</v>
      </c>
      <c r="X1911" s="5">
        <v>1264133</v>
      </c>
      <c r="Y1911" s="5">
        <v>1391935</v>
      </c>
      <c r="Z1911" s="5">
        <v>848388</v>
      </c>
      <c r="AA1911" s="5">
        <v>104944</v>
      </c>
      <c r="AB1911" s="5">
        <v>1181767</v>
      </c>
      <c r="AC1911" s="5">
        <v>1471468</v>
      </c>
      <c r="AD1911" s="5">
        <v>1004634</v>
      </c>
      <c r="AE1911" s="126">
        <v>782280</v>
      </c>
      <c r="AF1911" s="5">
        <v>708347</v>
      </c>
      <c r="AG1911" s="216">
        <v>0</v>
      </c>
    </row>
    <row r="1912" spans="2:33" x14ac:dyDescent="0.25">
      <c r="B1912" s="2" t="s">
        <v>16</v>
      </c>
      <c r="C1912" s="39">
        <v>0</v>
      </c>
      <c r="D1912" s="5">
        <v>0</v>
      </c>
      <c r="E1912" s="5">
        <v>0</v>
      </c>
      <c r="F1912" s="5">
        <v>0</v>
      </c>
      <c r="G1912" s="5">
        <v>0</v>
      </c>
      <c r="H1912" s="5">
        <v>0</v>
      </c>
      <c r="I1912" s="5">
        <v>0</v>
      </c>
      <c r="J1912" s="5">
        <v>0</v>
      </c>
      <c r="K1912" s="5">
        <v>0</v>
      </c>
      <c r="L1912" s="5">
        <v>0</v>
      </c>
      <c r="M1912" s="5">
        <v>0</v>
      </c>
      <c r="N1912" s="5">
        <v>27895</v>
      </c>
      <c r="O1912" s="5">
        <v>219597</v>
      </c>
      <c r="P1912" s="5">
        <v>267234</v>
      </c>
      <c r="Q1912" s="5">
        <v>394689</v>
      </c>
      <c r="R1912" s="5">
        <v>495351</v>
      </c>
      <c r="S1912" s="5">
        <v>379451</v>
      </c>
      <c r="T1912" s="5">
        <v>1141768</v>
      </c>
      <c r="U1912" s="5">
        <v>1104854</v>
      </c>
      <c r="V1912" s="5">
        <v>1535625</v>
      </c>
      <c r="W1912" s="5">
        <v>1387152</v>
      </c>
      <c r="X1912" s="5">
        <v>1584570</v>
      </c>
      <c r="Y1912" s="5">
        <v>1827252</v>
      </c>
      <c r="Z1912" s="5">
        <v>1738731</v>
      </c>
      <c r="AA1912" s="5">
        <v>202841</v>
      </c>
      <c r="AB1912" s="5">
        <v>2316750</v>
      </c>
      <c r="AC1912" s="5">
        <v>2274657</v>
      </c>
      <c r="AD1912" s="5">
        <v>2080232</v>
      </c>
      <c r="AE1912" s="126">
        <v>1390323</v>
      </c>
      <c r="AF1912" s="5">
        <v>1203275</v>
      </c>
      <c r="AG1912" s="216">
        <v>0</v>
      </c>
    </row>
    <row r="1913" spans="2:33" x14ac:dyDescent="0.25">
      <c r="B1913" s="2" t="s">
        <v>48</v>
      </c>
      <c r="C1913" s="82">
        <v>0</v>
      </c>
      <c r="D1913" s="5">
        <v>0</v>
      </c>
      <c r="E1913" s="5">
        <v>0</v>
      </c>
      <c r="F1913" s="5">
        <v>0</v>
      </c>
      <c r="G1913" s="5">
        <v>0</v>
      </c>
      <c r="H1913" s="5">
        <v>0</v>
      </c>
      <c r="I1913" s="5">
        <v>0</v>
      </c>
      <c r="J1913" s="5">
        <v>0</v>
      </c>
      <c r="K1913" s="5">
        <v>0</v>
      </c>
      <c r="L1913" s="5">
        <v>0</v>
      </c>
      <c r="M1913" s="5">
        <v>0</v>
      </c>
      <c r="N1913" s="5">
        <v>0</v>
      </c>
      <c r="O1913" s="5">
        <v>0</v>
      </c>
      <c r="P1913" s="5">
        <v>0</v>
      </c>
      <c r="Q1913" s="5">
        <v>0</v>
      </c>
      <c r="R1913" s="5">
        <v>0</v>
      </c>
      <c r="S1913" s="5">
        <v>0</v>
      </c>
      <c r="T1913" s="5">
        <v>0</v>
      </c>
      <c r="U1913" s="5">
        <v>0</v>
      </c>
      <c r="V1913" s="5">
        <v>0</v>
      </c>
      <c r="W1913" s="5">
        <v>0</v>
      </c>
      <c r="X1913" s="5">
        <v>0</v>
      </c>
      <c r="Y1913" s="5">
        <v>0</v>
      </c>
      <c r="Z1913" s="5">
        <v>0</v>
      </c>
      <c r="AA1913" s="5">
        <v>0</v>
      </c>
      <c r="AB1913" s="5">
        <v>0</v>
      </c>
      <c r="AC1913" s="5">
        <v>0</v>
      </c>
      <c r="AD1913" s="5">
        <v>1168930</v>
      </c>
      <c r="AE1913" s="126">
        <v>1645300</v>
      </c>
      <c r="AF1913" s="5">
        <v>1750870</v>
      </c>
      <c r="AG1913" s="216">
        <v>0</v>
      </c>
    </row>
    <row r="1914" spans="2:33" ht="12" thickBot="1" x14ac:dyDescent="0.3">
      <c r="B1914" s="10" t="s">
        <v>2</v>
      </c>
      <c r="C1914" s="41">
        <v>733854</v>
      </c>
      <c r="D1914" s="26">
        <v>340491</v>
      </c>
      <c r="E1914" s="26">
        <v>390228</v>
      </c>
      <c r="F1914" s="26">
        <v>484304</v>
      </c>
      <c r="G1914" s="26">
        <v>587829</v>
      </c>
      <c r="H1914" s="26">
        <v>904082</v>
      </c>
      <c r="I1914" s="26">
        <v>1088704</v>
      </c>
      <c r="J1914" s="26">
        <v>1272803</v>
      </c>
      <c r="K1914" s="26">
        <v>688431</v>
      </c>
      <c r="L1914" s="26">
        <v>904143</v>
      </c>
      <c r="M1914" s="26">
        <v>1198371</v>
      </c>
      <c r="N1914" s="26">
        <v>1568129</v>
      </c>
      <c r="O1914" s="26">
        <v>1906661</v>
      </c>
      <c r="P1914" s="26">
        <v>1829215</v>
      </c>
      <c r="Q1914" s="26">
        <v>1413446</v>
      </c>
      <c r="R1914" s="26">
        <v>2179397</v>
      </c>
      <c r="S1914" s="26">
        <v>1483145</v>
      </c>
      <c r="T1914" s="26">
        <v>2057968</v>
      </c>
      <c r="U1914" s="26">
        <v>2401042</v>
      </c>
      <c r="V1914" s="26">
        <v>2991009</v>
      </c>
      <c r="W1914" s="26">
        <v>2879773</v>
      </c>
      <c r="X1914" s="26">
        <v>2539397</v>
      </c>
      <c r="Y1914" s="26">
        <v>4420674</v>
      </c>
      <c r="Z1914" s="26">
        <v>2300840</v>
      </c>
      <c r="AA1914" s="26">
        <v>2355750</v>
      </c>
      <c r="AB1914" s="26">
        <v>3219787</v>
      </c>
      <c r="AC1914" s="26">
        <v>3108392</v>
      </c>
      <c r="AD1914" s="26">
        <v>2381525</v>
      </c>
      <c r="AE1914" s="127">
        <v>1977404</v>
      </c>
      <c r="AF1914" s="26">
        <v>2109922</v>
      </c>
      <c r="AG1914" s="217">
        <v>1954831</v>
      </c>
    </row>
    <row r="1915" spans="2:33" x14ac:dyDescent="0.25">
      <c r="B1915" s="10"/>
      <c r="C1915" s="19"/>
      <c r="D1915" s="19"/>
      <c r="E1915" s="19"/>
      <c r="F1915" s="19"/>
      <c r="G1915" s="19"/>
      <c r="H1915" s="19"/>
      <c r="I1915" s="19"/>
      <c r="J1915" s="19"/>
      <c r="K1915" s="19"/>
      <c r="L1915" s="19"/>
      <c r="M1915" s="19"/>
      <c r="N1915" s="19"/>
      <c r="O1915" s="19"/>
      <c r="P1915" s="19"/>
      <c r="Q1915" s="19"/>
      <c r="R1915" s="19"/>
      <c r="S1915" s="19"/>
      <c r="T1915" s="19"/>
      <c r="U1915" s="19"/>
      <c r="V1915" s="19"/>
      <c r="W1915" s="19"/>
      <c r="X1915" s="19"/>
      <c r="Y1915" s="19"/>
      <c r="Z1915" s="19"/>
      <c r="AA1915" s="19"/>
      <c r="AB1915" s="19"/>
      <c r="AC1915" s="19"/>
      <c r="AD1915" s="19"/>
      <c r="AE1915" s="19"/>
      <c r="AF1915" s="19"/>
    </row>
    <row r="1916" spans="2:33" s="23" customFormat="1" x14ac:dyDescent="0.25">
      <c r="B1916" s="2"/>
      <c r="C1916" s="8"/>
      <c r="D1916" s="8"/>
      <c r="E1916" s="8"/>
      <c r="F1916" s="8"/>
      <c r="G1916" s="8"/>
      <c r="H1916" s="8"/>
      <c r="I1916" s="8"/>
      <c r="J1916" s="8"/>
      <c r="K1916" s="8"/>
      <c r="L1916" s="8"/>
      <c r="M1916" s="8"/>
      <c r="N1916" s="8"/>
      <c r="O1916" s="8"/>
      <c r="P1916" s="8"/>
      <c r="Q1916" s="8"/>
      <c r="R1916" s="8"/>
      <c r="S1916" s="8"/>
      <c r="T1916" s="8"/>
      <c r="U1916" s="8"/>
      <c r="V1916" s="8"/>
      <c r="W1916" s="8"/>
      <c r="X1916" s="8"/>
      <c r="Y1916" s="8"/>
      <c r="Z1916" s="8"/>
      <c r="AA1916" s="8"/>
      <c r="AB1916" s="8"/>
      <c r="AC1916" s="8"/>
    </row>
    <row r="1917" spans="2:33" ht="12" thickBot="1" x14ac:dyDescent="0.3">
      <c r="B1917" s="10" t="s">
        <v>199</v>
      </c>
      <c r="C1917" s="8"/>
      <c r="D1917" s="8"/>
      <c r="E1917" s="8"/>
      <c r="F1917" s="8"/>
      <c r="G1917" s="8"/>
      <c r="H1917" s="8"/>
      <c r="I1917" s="8"/>
      <c r="J1917" s="8"/>
      <c r="K1917" s="8"/>
      <c r="L1917" s="8"/>
      <c r="M1917" s="8"/>
      <c r="N1917" s="8"/>
      <c r="O1917" s="8"/>
      <c r="P1917" s="8"/>
      <c r="Q1917" s="8"/>
      <c r="R1917" s="8"/>
      <c r="S1917" s="8"/>
      <c r="T1917" s="8"/>
      <c r="U1917" s="8"/>
      <c r="V1917" s="8"/>
      <c r="W1917" s="8"/>
      <c r="X1917" s="8"/>
      <c r="Y1917" s="8"/>
      <c r="Z1917" s="8"/>
      <c r="AA1917" s="8"/>
      <c r="AB1917" s="8"/>
      <c r="AC1917" s="8"/>
    </row>
    <row r="1918" spans="2:33" x14ac:dyDescent="0.25">
      <c r="B1918" s="10" t="s">
        <v>66</v>
      </c>
      <c r="C1918" s="66">
        <v>1991</v>
      </c>
      <c r="D1918" s="67">
        <v>1992</v>
      </c>
      <c r="E1918" s="67">
        <v>1993</v>
      </c>
      <c r="F1918" s="67">
        <v>1994</v>
      </c>
      <c r="G1918" s="67">
        <v>1995</v>
      </c>
      <c r="H1918" s="67">
        <v>1996</v>
      </c>
      <c r="I1918" s="67">
        <v>1997</v>
      </c>
      <c r="J1918" s="67">
        <v>1998</v>
      </c>
      <c r="K1918" s="67">
        <v>1999</v>
      </c>
      <c r="L1918" s="67">
        <v>2000</v>
      </c>
      <c r="M1918" s="67">
        <v>2001</v>
      </c>
      <c r="N1918" s="67">
        <v>2002</v>
      </c>
      <c r="O1918" s="67">
        <v>2003</v>
      </c>
      <c r="P1918" s="67">
        <v>2004</v>
      </c>
      <c r="Q1918" s="67">
        <v>2005</v>
      </c>
      <c r="R1918" s="67">
        <v>2006</v>
      </c>
      <c r="S1918" s="67">
        <v>2007</v>
      </c>
      <c r="T1918" s="67">
        <v>2008</v>
      </c>
      <c r="U1918" s="67">
        <v>2009</v>
      </c>
      <c r="V1918" s="67">
        <v>2010</v>
      </c>
      <c r="W1918" s="67">
        <v>2011</v>
      </c>
      <c r="X1918" s="67">
        <v>2012</v>
      </c>
      <c r="Y1918" s="67">
        <v>2013</v>
      </c>
      <c r="Z1918" s="67">
        <v>2014</v>
      </c>
      <c r="AA1918" s="67">
        <v>2015</v>
      </c>
      <c r="AB1918" s="67">
        <v>2016</v>
      </c>
      <c r="AC1918" s="67">
        <v>2017</v>
      </c>
      <c r="AD1918" s="67">
        <v>2018</v>
      </c>
      <c r="AE1918" s="123">
        <v>2019</v>
      </c>
      <c r="AF1918" s="67">
        <v>2020</v>
      </c>
      <c r="AG1918" s="84">
        <v>2021</v>
      </c>
    </row>
    <row r="1919" spans="2:33" x14ac:dyDescent="0.25">
      <c r="B1919" s="2" t="s">
        <v>0</v>
      </c>
      <c r="C1919" s="31"/>
      <c r="D1919" s="16"/>
      <c r="E1919" s="16"/>
      <c r="F1919" s="16"/>
      <c r="G1919" s="16"/>
      <c r="H1919" s="16"/>
      <c r="I1919" s="16"/>
      <c r="J1919" s="16"/>
      <c r="K1919" s="16"/>
      <c r="L1919" s="16"/>
      <c r="M1919" s="16"/>
      <c r="N1919" s="16"/>
      <c r="O1919" s="16"/>
      <c r="P1919" s="16"/>
      <c r="Q1919" s="16"/>
      <c r="R1919" s="16"/>
      <c r="S1919" s="16"/>
      <c r="T1919" s="16"/>
      <c r="U1919" s="16"/>
      <c r="V1919" s="16"/>
      <c r="W1919" s="16"/>
      <c r="X1919" s="16"/>
      <c r="Y1919" s="16"/>
      <c r="Z1919" s="16"/>
      <c r="AA1919" s="16"/>
      <c r="AB1919" s="16"/>
      <c r="AC1919" s="16"/>
      <c r="AD1919" s="5">
        <v>3369589</v>
      </c>
      <c r="AE1919" s="126">
        <v>49952410</v>
      </c>
      <c r="AF1919" s="5">
        <v>60358333</v>
      </c>
      <c r="AG1919" s="86"/>
    </row>
    <row r="1920" spans="2:33" x14ac:dyDescent="0.25">
      <c r="B1920" s="2" t="s">
        <v>4</v>
      </c>
      <c r="C1920" s="31"/>
      <c r="D1920" s="16"/>
      <c r="E1920" s="16"/>
      <c r="F1920" s="16"/>
      <c r="G1920" s="16"/>
      <c r="H1920" s="16"/>
      <c r="I1920" s="16"/>
      <c r="J1920" s="16"/>
      <c r="K1920" s="16"/>
      <c r="L1920" s="16"/>
      <c r="M1920" s="16"/>
      <c r="N1920" s="16"/>
      <c r="O1920" s="16"/>
      <c r="P1920" s="16"/>
      <c r="Q1920" s="16"/>
      <c r="R1920" s="16"/>
      <c r="S1920" s="16"/>
      <c r="T1920" s="16"/>
      <c r="U1920" s="16"/>
      <c r="V1920" s="16"/>
      <c r="W1920" s="16"/>
      <c r="X1920" s="16"/>
      <c r="Y1920" s="16"/>
      <c r="Z1920" s="16"/>
      <c r="AA1920" s="16"/>
      <c r="AB1920" s="16"/>
      <c r="AC1920" s="16"/>
      <c r="AD1920" s="5">
        <v>63400</v>
      </c>
      <c r="AE1920" s="126">
        <v>147847</v>
      </c>
      <c r="AF1920" s="5">
        <v>138181</v>
      </c>
      <c r="AG1920" s="107"/>
    </row>
    <row r="1921" spans="2:33" x14ac:dyDescent="0.25">
      <c r="B1921" s="2" t="s">
        <v>20</v>
      </c>
      <c r="C1921" s="31"/>
      <c r="D1921" s="16"/>
      <c r="E1921" s="16"/>
      <c r="F1921" s="16"/>
      <c r="G1921" s="16"/>
      <c r="H1921" s="16"/>
      <c r="I1921" s="16"/>
      <c r="J1921" s="16"/>
      <c r="K1921" s="16"/>
      <c r="L1921" s="16"/>
      <c r="M1921" s="16"/>
      <c r="N1921" s="16"/>
      <c r="O1921" s="16"/>
      <c r="P1921" s="16"/>
      <c r="Q1921" s="16"/>
      <c r="R1921" s="16"/>
      <c r="S1921" s="16"/>
      <c r="T1921" s="16"/>
      <c r="U1921" s="16"/>
      <c r="V1921" s="16"/>
      <c r="W1921" s="16"/>
      <c r="X1921" s="16"/>
      <c r="Y1921" s="16"/>
      <c r="Z1921" s="16"/>
      <c r="AA1921" s="16"/>
      <c r="AB1921" s="16"/>
      <c r="AC1921" s="16"/>
      <c r="AD1921" s="5"/>
      <c r="AE1921" s="126"/>
      <c r="AF1921" s="5">
        <v>31047</v>
      </c>
      <c r="AG1921" s="107"/>
    </row>
    <row r="1922" spans="2:33" x14ac:dyDescent="0.25">
      <c r="B1922" s="2" t="s">
        <v>22</v>
      </c>
      <c r="C1922" s="31"/>
      <c r="D1922" s="16"/>
      <c r="E1922" s="16"/>
      <c r="F1922" s="16"/>
      <c r="G1922" s="16"/>
      <c r="H1922" s="16"/>
      <c r="I1922" s="16"/>
      <c r="J1922" s="16"/>
      <c r="K1922" s="16"/>
      <c r="L1922" s="16"/>
      <c r="M1922" s="16"/>
      <c r="N1922" s="16"/>
      <c r="O1922" s="16"/>
      <c r="P1922" s="16"/>
      <c r="Q1922" s="16"/>
      <c r="R1922" s="16"/>
      <c r="S1922" s="16"/>
      <c r="T1922" s="16"/>
      <c r="U1922" s="16"/>
      <c r="V1922" s="16"/>
      <c r="W1922" s="16"/>
      <c r="X1922" s="16"/>
      <c r="Y1922" s="16"/>
      <c r="Z1922" s="16"/>
      <c r="AA1922" s="16"/>
      <c r="AB1922" s="16"/>
      <c r="AC1922" s="16"/>
      <c r="AD1922" s="5"/>
      <c r="AE1922" s="126"/>
      <c r="AF1922" s="5">
        <v>68992</v>
      </c>
      <c r="AG1922" s="27"/>
    </row>
    <row r="1923" spans="2:33" x14ac:dyDescent="0.25">
      <c r="B1923" s="2" t="s">
        <v>36</v>
      </c>
      <c r="C1923" s="31"/>
      <c r="D1923" s="16"/>
      <c r="E1923" s="16"/>
      <c r="F1923" s="16"/>
      <c r="G1923" s="16"/>
      <c r="H1923" s="16"/>
      <c r="I1923" s="16"/>
      <c r="J1923" s="16"/>
      <c r="K1923" s="16"/>
      <c r="L1923" s="16"/>
      <c r="M1923" s="16"/>
      <c r="N1923" s="16"/>
      <c r="O1923" s="16"/>
      <c r="P1923" s="16"/>
      <c r="Q1923" s="16"/>
      <c r="R1923" s="16"/>
      <c r="S1923" s="16"/>
      <c r="T1923" s="16"/>
      <c r="U1923" s="16"/>
      <c r="V1923" s="16"/>
      <c r="W1923" s="16"/>
      <c r="X1923" s="16"/>
      <c r="Y1923" s="16"/>
      <c r="Z1923" s="16"/>
      <c r="AA1923" s="16"/>
      <c r="AB1923" s="16"/>
      <c r="AC1923" s="16"/>
      <c r="AD1923" s="5">
        <v>272005</v>
      </c>
      <c r="AE1923" s="126">
        <v>365330</v>
      </c>
      <c r="AF1923" s="5">
        <v>509159</v>
      </c>
      <c r="AG1923" s="107"/>
    </row>
    <row r="1924" spans="2:33" x14ac:dyDescent="0.25">
      <c r="B1924" s="2" t="s">
        <v>1</v>
      </c>
      <c r="C1924" s="31"/>
      <c r="D1924" s="16"/>
      <c r="E1924" s="16"/>
      <c r="F1924" s="16"/>
      <c r="G1924" s="16"/>
      <c r="H1924" s="16"/>
      <c r="I1924" s="16"/>
      <c r="J1924" s="16"/>
      <c r="K1924" s="16"/>
      <c r="L1924" s="16"/>
      <c r="M1924" s="16"/>
      <c r="N1924" s="16"/>
      <c r="O1924" s="16"/>
      <c r="P1924" s="16"/>
      <c r="Q1924" s="16"/>
      <c r="R1924" s="16"/>
      <c r="S1924" s="16"/>
      <c r="T1924" s="16"/>
      <c r="U1924" s="16"/>
      <c r="V1924" s="16"/>
      <c r="W1924" s="16"/>
      <c r="X1924" s="16"/>
      <c r="Y1924" s="16"/>
      <c r="Z1924" s="16"/>
      <c r="AA1924" s="16"/>
      <c r="AB1924" s="16"/>
      <c r="AC1924" s="16"/>
      <c r="AD1924" s="5">
        <v>739473</v>
      </c>
      <c r="AE1924" s="126">
        <v>1505545</v>
      </c>
      <c r="AF1924" s="5">
        <v>1956822</v>
      </c>
      <c r="AG1924" s="107"/>
    </row>
    <row r="1925" spans="2:33" x14ac:dyDescent="0.25">
      <c r="B1925" s="2" t="s">
        <v>16</v>
      </c>
      <c r="C1925" s="31"/>
      <c r="D1925" s="16"/>
      <c r="E1925" s="16"/>
      <c r="F1925" s="16"/>
      <c r="G1925" s="16"/>
      <c r="H1925" s="16"/>
      <c r="I1925" s="16"/>
      <c r="J1925" s="16"/>
      <c r="K1925" s="16"/>
      <c r="L1925" s="16"/>
      <c r="M1925" s="16"/>
      <c r="N1925" s="16"/>
      <c r="O1925" s="16"/>
      <c r="P1925" s="16"/>
      <c r="Q1925" s="16"/>
      <c r="R1925" s="16"/>
      <c r="S1925" s="16"/>
      <c r="T1925" s="16"/>
      <c r="U1925" s="16"/>
      <c r="V1925" s="16"/>
      <c r="W1925" s="16"/>
      <c r="X1925" s="16"/>
      <c r="Y1925" s="16"/>
      <c r="Z1925" s="16"/>
      <c r="AA1925" s="16"/>
      <c r="AB1925" s="16"/>
      <c r="AC1925" s="16"/>
      <c r="AD1925" s="87"/>
      <c r="AE1925" s="69"/>
      <c r="AF1925" s="5">
        <v>1169352</v>
      </c>
      <c r="AG1925" s="107"/>
    </row>
    <row r="1926" spans="2:33" ht="12" thickBot="1" x14ac:dyDescent="0.3">
      <c r="B1926" s="10" t="s">
        <v>2</v>
      </c>
      <c r="C1926" s="37"/>
      <c r="D1926" s="38"/>
      <c r="E1926" s="38"/>
      <c r="F1926" s="38"/>
      <c r="G1926" s="38"/>
      <c r="H1926" s="38"/>
      <c r="I1926" s="38"/>
      <c r="J1926" s="38"/>
      <c r="K1926" s="38"/>
      <c r="L1926" s="38"/>
      <c r="M1926" s="38"/>
      <c r="N1926" s="38"/>
      <c r="O1926" s="38"/>
      <c r="P1926" s="38"/>
      <c r="Q1926" s="38"/>
      <c r="R1926" s="38"/>
      <c r="S1926" s="38"/>
      <c r="T1926" s="38"/>
      <c r="U1926" s="38"/>
      <c r="V1926" s="38"/>
      <c r="W1926" s="38"/>
      <c r="X1926" s="38"/>
      <c r="Y1926" s="38"/>
      <c r="Z1926" s="38"/>
      <c r="AA1926" s="38"/>
      <c r="AB1926" s="38"/>
      <c r="AC1926" s="38"/>
      <c r="AD1926" s="26">
        <v>433477</v>
      </c>
      <c r="AE1926" s="127">
        <v>1447970</v>
      </c>
      <c r="AF1926" s="26">
        <v>1565813</v>
      </c>
      <c r="AG1926" s="130"/>
    </row>
    <row r="1927" spans="2:33" x14ac:dyDescent="0.25">
      <c r="B1927" s="2"/>
      <c r="C1927" s="8"/>
      <c r="D1927" s="8"/>
      <c r="E1927" s="8"/>
      <c r="F1927" s="8"/>
      <c r="G1927" s="8"/>
      <c r="H1927" s="8"/>
      <c r="I1927" s="8"/>
      <c r="J1927" s="8"/>
      <c r="K1927" s="8"/>
      <c r="L1927" s="8"/>
      <c r="M1927" s="8"/>
      <c r="N1927" s="8"/>
      <c r="O1927" s="8"/>
      <c r="P1927" s="8"/>
      <c r="Q1927" s="8"/>
      <c r="R1927" s="8"/>
      <c r="S1927" s="8"/>
      <c r="T1927" s="8"/>
      <c r="U1927" s="8"/>
      <c r="V1927" s="8"/>
      <c r="W1927" s="8"/>
      <c r="X1927" s="8"/>
      <c r="Y1927" s="8"/>
      <c r="Z1927" s="8"/>
      <c r="AA1927" s="8"/>
      <c r="AB1927" s="8"/>
      <c r="AC1927" s="8"/>
    </row>
    <row r="1928" spans="2:33" x14ac:dyDescent="0.25">
      <c r="B1928" s="2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  <c r="P1928" s="8"/>
      <c r="Q1928" s="8"/>
      <c r="R1928" s="8"/>
      <c r="S1928" s="8"/>
      <c r="T1928" s="8"/>
      <c r="U1928" s="8"/>
      <c r="V1928" s="8"/>
      <c r="W1928" s="8"/>
      <c r="X1928" s="8"/>
      <c r="Y1928" s="8"/>
      <c r="Z1928" s="8"/>
      <c r="AA1928" s="8"/>
      <c r="AB1928" s="8"/>
      <c r="AC1928" s="8"/>
    </row>
    <row r="1929" spans="2:33" ht="12" thickBot="1" x14ac:dyDescent="0.3">
      <c r="B1929" s="10" t="s">
        <v>200</v>
      </c>
      <c r="C1929" s="8"/>
      <c r="D1929" s="8"/>
      <c r="E1929" s="8"/>
      <c r="F1929" s="8"/>
      <c r="G1929" s="8"/>
      <c r="H1929" s="8"/>
      <c r="I1929" s="8"/>
      <c r="J1929" s="8"/>
      <c r="K1929" s="8"/>
      <c r="L1929" s="8"/>
      <c r="M1929" s="8"/>
      <c r="N1929" s="8"/>
      <c r="O1929" s="8"/>
      <c r="P1929" s="8"/>
      <c r="Q1929" s="8"/>
      <c r="R1929" s="8"/>
      <c r="S1929" s="8"/>
      <c r="T1929" s="8"/>
      <c r="U1929" s="8"/>
      <c r="V1929" s="8"/>
      <c r="W1929" s="8"/>
      <c r="X1929" s="8"/>
      <c r="Y1929" s="8"/>
      <c r="Z1929" s="8"/>
      <c r="AA1929" s="8"/>
      <c r="AB1929" s="8"/>
      <c r="AC1929" s="8"/>
    </row>
    <row r="1930" spans="2:33" x14ac:dyDescent="0.25">
      <c r="B1930" s="10" t="s">
        <v>62</v>
      </c>
      <c r="C1930" s="66">
        <v>1991</v>
      </c>
      <c r="D1930" s="67">
        <v>1992</v>
      </c>
      <c r="E1930" s="67">
        <v>1993</v>
      </c>
      <c r="F1930" s="67">
        <v>1994</v>
      </c>
      <c r="G1930" s="67">
        <v>1995</v>
      </c>
      <c r="H1930" s="67">
        <v>1996</v>
      </c>
      <c r="I1930" s="67">
        <v>1997</v>
      </c>
      <c r="J1930" s="67">
        <v>1998</v>
      </c>
      <c r="K1930" s="67">
        <v>1999</v>
      </c>
      <c r="L1930" s="67">
        <v>2000</v>
      </c>
      <c r="M1930" s="67">
        <v>2001</v>
      </c>
      <c r="N1930" s="67">
        <v>2002</v>
      </c>
      <c r="O1930" s="67">
        <v>2003</v>
      </c>
      <c r="P1930" s="67">
        <v>2004</v>
      </c>
      <c r="Q1930" s="67">
        <v>2005</v>
      </c>
      <c r="R1930" s="67">
        <v>2006</v>
      </c>
      <c r="S1930" s="67">
        <v>2007</v>
      </c>
      <c r="T1930" s="67">
        <v>2008</v>
      </c>
      <c r="U1930" s="67">
        <v>2009</v>
      </c>
      <c r="V1930" s="67">
        <v>2010</v>
      </c>
      <c r="W1930" s="67">
        <v>2011</v>
      </c>
      <c r="X1930" s="67">
        <v>2012</v>
      </c>
      <c r="Y1930" s="67">
        <v>2013</v>
      </c>
      <c r="Z1930" s="67">
        <v>2014</v>
      </c>
      <c r="AA1930" s="67">
        <v>2015</v>
      </c>
      <c r="AB1930" s="67">
        <v>2016</v>
      </c>
      <c r="AC1930" s="67">
        <v>2017</v>
      </c>
      <c r="AD1930" s="67">
        <v>2018</v>
      </c>
      <c r="AE1930" s="123">
        <v>2019</v>
      </c>
      <c r="AF1930" s="67">
        <v>2020</v>
      </c>
      <c r="AG1930" s="84">
        <v>2021</v>
      </c>
    </row>
    <row r="1931" spans="2:33" x14ac:dyDescent="0.25">
      <c r="B1931" s="2" t="s">
        <v>0</v>
      </c>
      <c r="C1931" s="31"/>
      <c r="D1931" s="16"/>
      <c r="E1931" s="16"/>
      <c r="F1931" s="16"/>
      <c r="G1931" s="16"/>
      <c r="H1931" s="16"/>
      <c r="I1931" s="16"/>
      <c r="J1931" s="5">
        <v>0</v>
      </c>
      <c r="K1931" s="5">
        <v>0</v>
      </c>
      <c r="L1931" s="5">
        <v>0</v>
      </c>
      <c r="M1931" s="5">
        <v>0</v>
      </c>
      <c r="N1931" s="5">
        <v>0</v>
      </c>
      <c r="O1931" s="5">
        <v>0</v>
      </c>
      <c r="P1931" s="5"/>
      <c r="Q1931" s="5">
        <v>2493658</v>
      </c>
      <c r="R1931" s="5">
        <v>5276882</v>
      </c>
      <c r="S1931" s="16"/>
      <c r="T1931" s="16"/>
      <c r="U1931" s="16"/>
      <c r="V1931" s="16"/>
      <c r="W1931" s="16"/>
      <c r="X1931" s="16"/>
      <c r="Y1931" s="16"/>
      <c r="Z1931" s="16"/>
      <c r="AA1931" s="16"/>
      <c r="AB1931" s="16"/>
      <c r="AC1931" s="16"/>
      <c r="AD1931" s="72"/>
      <c r="AE1931" s="16"/>
      <c r="AF1931" s="72"/>
      <c r="AG1931" s="27"/>
    </row>
    <row r="1932" spans="2:33" x14ac:dyDescent="0.25">
      <c r="B1932" s="2" t="s">
        <v>4</v>
      </c>
      <c r="C1932" s="31"/>
      <c r="D1932" s="16"/>
      <c r="E1932" s="16"/>
      <c r="F1932" s="16"/>
      <c r="G1932" s="16"/>
      <c r="H1932" s="16"/>
      <c r="I1932" s="16"/>
      <c r="J1932" s="5">
        <v>0</v>
      </c>
      <c r="K1932" s="5">
        <v>0</v>
      </c>
      <c r="L1932" s="5">
        <v>0</v>
      </c>
      <c r="M1932" s="5">
        <v>0</v>
      </c>
      <c r="N1932" s="5">
        <v>0</v>
      </c>
      <c r="O1932" s="5">
        <v>0</v>
      </c>
      <c r="P1932" s="5">
        <v>0</v>
      </c>
      <c r="Q1932" s="5">
        <v>552</v>
      </c>
      <c r="R1932" s="5">
        <v>36788</v>
      </c>
      <c r="S1932" s="16"/>
      <c r="T1932" s="16"/>
      <c r="U1932" s="16"/>
      <c r="V1932" s="16"/>
      <c r="W1932" s="16"/>
      <c r="X1932" s="16"/>
      <c r="Y1932" s="16"/>
      <c r="Z1932" s="16"/>
      <c r="AA1932" s="16"/>
      <c r="AB1932" s="16"/>
      <c r="AC1932" s="16"/>
      <c r="AD1932" s="16"/>
      <c r="AE1932" s="16"/>
      <c r="AF1932" s="16"/>
      <c r="AG1932" s="27"/>
    </row>
    <row r="1933" spans="2:33" x14ac:dyDescent="0.25">
      <c r="B1933" s="2" t="s">
        <v>5</v>
      </c>
      <c r="C1933" s="31"/>
      <c r="D1933" s="16"/>
      <c r="E1933" s="16"/>
      <c r="F1933" s="16"/>
      <c r="G1933" s="16"/>
      <c r="H1933" s="16"/>
      <c r="I1933" s="16"/>
      <c r="J1933" s="5">
        <v>68073</v>
      </c>
      <c r="K1933" s="5">
        <v>103614</v>
      </c>
      <c r="L1933" s="5">
        <v>149302</v>
      </c>
      <c r="M1933" s="5">
        <v>158011</v>
      </c>
      <c r="N1933" s="5">
        <v>199075</v>
      </c>
      <c r="O1933" s="5">
        <v>166894</v>
      </c>
      <c r="P1933" s="5">
        <v>240372</v>
      </c>
      <c r="Q1933" s="5">
        <v>401315</v>
      </c>
      <c r="R1933" s="5">
        <v>341372</v>
      </c>
      <c r="S1933" s="16"/>
      <c r="T1933" s="16"/>
      <c r="U1933" s="16"/>
      <c r="V1933" s="16"/>
      <c r="W1933" s="16"/>
      <c r="X1933" s="16"/>
      <c r="Y1933" s="16"/>
      <c r="Z1933" s="16"/>
      <c r="AA1933" s="16"/>
      <c r="AB1933" s="16"/>
      <c r="AC1933" s="16"/>
      <c r="AD1933" s="16"/>
      <c r="AE1933" s="16"/>
      <c r="AF1933" s="16"/>
      <c r="AG1933" s="27"/>
    </row>
    <row r="1934" spans="2:33" x14ac:dyDescent="0.25">
      <c r="B1934" s="2" t="s">
        <v>1</v>
      </c>
      <c r="C1934" s="31"/>
      <c r="D1934" s="16"/>
      <c r="E1934" s="16"/>
      <c r="F1934" s="16"/>
      <c r="G1934" s="16"/>
      <c r="H1934" s="16"/>
      <c r="I1934" s="16"/>
      <c r="J1934" s="5">
        <v>515446</v>
      </c>
      <c r="K1934" s="5">
        <v>649894</v>
      </c>
      <c r="L1934" s="5">
        <v>684336</v>
      </c>
      <c r="M1934" s="5">
        <v>1560518</v>
      </c>
      <c r="N1934" s="5">
        <v>1765521</v>
      </c>
      <c r="O1934" s="5">
        <v>1536281</v>
      </c>
      <c r="P1934" s="5">
        <v>2316643</v>
      </c>
      <c r="Q1934" s="5">
        <v>2493658</v>
      </c>
      <c r="R1934" s="5">
        <v>2549588</v>
      </c>
      <c r="S1934" s="16"/>
      <c r="T1934" s="16"/>
      <c r="U1934" s="16"/>
      <c r="V1934" s="16"/>
      <c r="W1934" s="16"/>
      <c r="X1934" s="16"/>
      <c r="Y1934" s="16"/>
      <c r="Z1934" s="16"/>
      <c r="AA1934" s="16"/>
      <c r="AB1934" s="16"/>
      <c r="AC1934" s="16"/>
      <c r="AD1934" s="16"/>
      <c r="AE1934" s="16"/>
      <c r="AF1934" s="16"/>
      <c r="AG1934" s="27"/>
    </row>
    <row r="1935" spans="2:33" x14ac:dyDescent="0.25">
      <c r="B1935" s="2" t="s">
        <v>16</v>
      </c>
      <c r="C1935" s="31"/>
      <c r="D1935" s="16"/>
      <c r="E1935" s="16"/>
      <c r="F1935" s="16"/>
      <c r="G1935" s="16"/>
      <c r="H1935" s="16"/>
      <c r="I1935" s="16"/>
      <c r="J1935" s="5">
        <v>0</v>
      </c>
      <c r="K1935" s="5">
        <v>0</v>
      </c>
      <c r="L1935" s="5">
        <v>0</v>
      </c>
      <c r="M1935" s="5">
        <v>0</v>
      </c>
      <c r="N1935" s="5">
        <v>0</v>
      </c>
      <c r="O1935" s="5">
        <v>112029</v>
      </c>
      <c r="P1935" s="5">
        <v>179410</v>
      </c>
      <c r="Q1935" s="5">
        <v>299059</v>
      </c>
      <c r="R1935" s="5">
        <v>0</v>
      </c>
      <c r="S1935" s="16"/>
      <c r="T1935" s="16"/>
      <c r="U1935" s="16"/>
      <c r="V1935" s="16"/>
      <c r="W1935" s="16"/>
      <c r="X1935" s="16"/>
      <c r="Y1935" s="16"/>
      <c r="Z1935" s="16"/>
      <c r="AA1935" s="16"/>
      <c r="AB1935" s="16"/>
      <c r="AC1935" s="16"/>
      <c r="AD1935" s="16"/>
      <c r="AE1935" s="16"/>
      <c r="AF1935" s="16"/>
      <c r="AG1935" s="27"/>
    </row>
    <row r="1936" spans="2:33" ht="12" thickBot="1" x14ac:dyDescent="0.3">
      <c r="B1936" s="10" t="s">
        <v>2</v>
      </c>
      <c r="C1936" s="32"/>
      <c r="D1936" s="29"/>
      <c r="E1936" s="29"/>
      <c r="F1936" s="29"/>
      <c r="G1936" s="29"/>
      <c r="H1936" s="29"/>
      <c r="I1936" s="29"/>
      <c r="J1936" s="26">
        <v>53837</v>
      </c>
      <c r="K1936" s="26">
        <v>72325</v>
      </c>
      <c r="L1936" s="26">
        <v>86207</v>
      </c>
      <c r="M1936" s="26">
        <v>150969</v>
      </c>
      <c r="N1936" s="26">
        <v>175878</v>
      </c>
      <c r="O1936" s="26">
        <v>163906</v>
      </c>
      <c r="P1936" s="26">
        <v>245502</v>
      </c>
      <c r="Q1936" s="26">
        <v>336890</v>
      </c>
      <c r="R1936" s="26">
        <v>467377</v>
      </c>
      <c r="S1936" s="29"/>
      <c r="T1936" s="29"/>
      <c r="U1936" s="29"/>
      <c r="V1936" s="29"/>
      <c r="W1936" s="29"/>
      <c r="X1936" s="29"/>
      <c r="Y1936" s="29"/>
      <c r="Z1936" s="29"/>
      <c r="AA1936" s="29"/>
      <c r="AB1936" s="29"/>
      <c r="AC1936" s="29"/>
      <c r="AD1936" s="29"/>
      <c r="AE1936" s="29"/>
      <c r="AF1936" s="29"/>
      <c r="AG1936" s="30"/>
    </row>
    <row r="1937" spans="2:33" s="23" customFormat="1" x14ac:dyDescent="0.25">
      <c r="B1937" s="2"/>
      <c r="C1937" s="8"/>
      <c r="D1937" s="8"/>
      <c r="E1937" s="8"/>
      <c r="F1937" s="8"/>
      <c r="G1937" s="8"/>
      <c r="H1937" s="8"/>
      <c r="I1937" s="8"/>
      <c r="J1937" s="8"/>
      <c r="K1937" s="8"/>
      <c r="L1937" s="8"/>
      <c r="M1937" s="8"/>
      <c r="N1937" s="8"/>
      <c r="O1937" s="8"/>
      <c r="P1937" s="8"/>
      <c r="Q1937" s="8"/>
      <c r="R1937" s="8"/>
      <c r="S1937" s="8"/>
      <c r="T1937" s="8"/>
      <c r="U1937" s="8"/>
      <c r="V1937" s="8"/>
      <c r="W1937" s="8"/>
      <c r="X1937" s="8"/>
      <c r="Y1937" s="8"/>
      <c r="Z1937" s="8"/>
      <c r="AA1937" s="8"/>
      <c r="AB1937" s="8"/>
      <c r="AC1937" s="8"/>
    </row>
    <row r="1938" spans="2:33" x14ac:dyDescent="0.25">
      <c r="B1938" s="2"/>
      <c r="C1938" s="8"/>
      <c r="D1938" s="8"/>
      <c r="E1938" s="8"/>
      <c r="F1938" s="8"/>
      <c r="G1938" s="8"/>
      <c r="H1938" s="8"/>
      <c r="I1938" s="8"/>
      <c r="J1938" s="8"/>
      <c r="K1938" s="8"/>
      <c r="L1938" s="8"/>
      <c r="M1938" s="8"/>
      <c r="N1938" s="8"/>
      <c r="O1938" s="8"/>
      <c r="P1938" s="8"/>
      <c r="Q1938" s="8"/>
      <c r="R1938" s="8"/>
      <c r="S1938" s="8"/>
      <c r="T1938" s="8"/>
      <c r="U1938" s="8"/>
      <c r="V1938" s="8"/>
      <c r="W1938" s="8"/>
      <c r="X1938" s="8"/>
      <c r="Y1938" s="8"/>
      <c r="Z1938" s="8"/>
      <c r="AA1938" s="8"/>
      <c r="AB1938" s="8"/>
      <c r="AC1938" s="8"/>
    </row>
    <row r="1939" spans="2:33" ht="12" thickBot="1" x14ac:dyDescent="0.3">
      <c r="B1939" s="10" t="s">
        <v>201</v>
      </c>
      <c r="C1939" s="8"/>
      <c r="D1939" s="8"/>
      <c r="E1939" s="8"/>
      <c r="F1939" s="8"/>
      <c r="G1939" s="8"/>
      <c r="H1939" s="8"/>
      <c r="I1939" s="8"/>
      <c r="J1939" s="8"/>
      <c r="K1939" s="8"/>
      <c r="L1939" s="8"/>
      <c r="M1939" s="8"/>
      <c r="N1939" s="8"/>
      <c r="O1939" s="8"/>
      <c r="P1939" s="8"/>
      <c r="Q1939" s="8"/>
      <c r="R1939" s="8"/>
      <c r="S1939" s="8"/>
      <c r="T1939" s="8"/>
      <c r="U1939" s="8"/>
      <c r="V1939" s="8"/>
      <c r="W1939" s="8"/>
      <c r="X1939" s="8"/>
      <c r="Y1939" s="8"/>
      <c r="Z1939" s="8"/>
      <c r="AA1939" s="8"/>
      <c r="AB1939" s="8"/>
      <c r="AC1939" s="8"/>
    </row>
    <row r="1940" spans="2:33" x14ac:dyDescent="0.25">
      <c r="B1940" s="10" t="s">
        <v>58</v>
      </c>
      <c r="C1940" s="66">
        <v>1991</v>
      </c>
      <c r="D1940" s="67">
        <v>1992</v>
      </c>
      <c r="E1940" s="67">
        <v>1993</v>
      </c>
      <c r="F1940" s="67">
        <v>1994</v>
      </c>
      <c r="G1940" s="67">
        <v>1995</v>
      </c>
      <c r="H1940" s="67">
        <v>1996</v>
      </c>
      <c r="I1940" s="67">
        <v>1997</v>
      </c>
      <c r="J1940" s="67">
        <v>1998</v>
      </c>
      <c r="K1940" s="67">
        <v>1999</v>
      </c>
      <c r="L1940" s="67">
        <v>2000</v>
      </c>
      <c r="M1940" s="67">
        <v>2001</v>
      </c>
      <c r="N1940" s="67">
        <v>2002</v>
      </c>
      <c r="O1940" s="67">
        <v>2003</v>
      </c>
      <c r="P1940" s="67">
        <v>2004</v>
      </c>
      <c r="Q1940" s="67">
        <v>2005</v>
      </c>
      <c r="R1940" s="67">
        <v>2006</v>
      </c>
      <c r="S1940" s="67">
        <v>2007</v>
      </c>
      <c r="T1940" s="67">
        <v>2008</v>
      </c>
      <c r="U1940" s="67">
        <v>2009</v>
      </c>
      <c r="V1940" s="67">
        <v>2010</v>
      </c>
      <c r="W1940" s="67">
        <v>2011</v>
      </c>
      <c r="X1940" s="67">
        <v>2012</v>
      </c>
      <c r="Y1940" s="67">
        <v>2013</v>
      </c>
      <c r="Z1940" s="67">
        <v>2014</v>
      </c>
      <c r="AA1940" s="67">
        <v>2015</v>
      </c>
      <c r="AB1940" s="67">
        <v>2016</v>
      </c>
      <c r="AC1940" s="67">
        <v>2017</v>
      </c>
      <c r="AD1940" s="67">
        <v>2018</v>
      </c>
      <c r="AE1940" s="123">
        <v>2019</v>
      </c>
      <c r="AF1940" s="67">
        <v>2020</v>
      </c>
      <c r="AG1940" s="68">
        <v>2021</v>
      </c>
    </row>
    <row r="1941" spans="2:33" x14ac:dyDescent="0.25">
      <c r="B1941" s="2" t="s">
        <v>0</v>
      </c>
      <c r="C1941" s="31"/>
      <c r="D1941" s="16"/>
      <c r="E1941" s="16"/>
      <c r="F1941" s="16"/>
      <c r="G1941" s="16"/>
      <c r="H1941" s="16"/>
      <c r="I1941" s="16"/>
      <c r="J1941" s="16"/>
      <c r="K1941" s="16"/>
      <c r="L1941" s="16"/>
      <c r="M1941" s="16"/>
      <c r="N1941" s="16"/>
      <c r="O1941" s="16"/>
      <c r="P1941" s="5">
        <v>1692936</v>
      </c>
      <c r="Q1941" s="5">
        <v>2170254</v>
      </c>
      <c r="R1941" s="5">
        <v>2542974</v>
      </c>
      <c r="S1941" s="5">
        <v>3109515</v>
      </c>
      <c r="T1941" s="5">
        <v>5905273</v>
      </c>
      <c r="U1941" s="5">
        <v>7059435</v>
      </c>
      <c r="V1941" s="5">
        <v>4715763</v>
      </c>
      <c r="W1941" s="5">
        <v>7074669</v>
      </c>
      <c r="X1941" s="5">
        <v>6256941</v>
      </c>
      <c r="Y1941" s="5">
        <v>8213332</v>
      </c>
      <c r="Z1941" s="5">
        <v>8714642</v>
      </c>
      <c r="AA1941" s="5">
        <v>68205</v>
      </c>
      <c r="AB1941" s="16"/>
      <c r="AC1941" s="16"/>
      <c r="AD1941" s="5">
        <v>2210976</v>
      </c>
      <c r="AE1941" s="126">
        <v>1014168</v>
      </c>
      <c r="AF1941" s="81"/>
      <c r="AG1941" s="24">
        <v>3554658</v>
      </c>
    </row>
    <row r="1942" spans="2:33" x14ac:dyDescent="0.25">
      <c r="B1942" s="2" t="s">
        <v>23</v>
      </c>
      <c r="C1942" s="31"/>
      <c r="D1942" s="16"/>
      <c r="E1942" s="16"/>
      <c r="F1942" s="16"/>
      <c r="G1942" s="16"/>
      <c r="H1942" s="16"/>
      <c r="I1942" s="16"/>
      <c r="J1942" s="16"/>
      <c r="K1942" s="16"/>
      <c r="L1942" s="16"/>
      <c r="M1942" s="16"/>
      <c r="N1942" s="16"/>
      <c r="O1942" s="16"/>
      <c r="P1942" s="5">
        <v>0</v>
      </c>
      <c r="Q1942" s="5">
        <v>0</v>
      </c>
      <c r="R1942" s="5">
        <v>0</v>
      </c>
      <c r="S1942" s="5">
        <v>0</v>
      </c>
      <c r="T1942" s="5">
        <v>0</v>
      </c>
      <c r="U1942" s="5">
        <v>0</v>
      </c>
      <c r="V1942" s="5">
        <v>0</v>
      </c>
      <c r="W1942" s="5">
        <v>10870</v>
      </c>
      <c r="X1942" s="5">
        <v>24737</v>
      </c>
      <c r="Y1942" s="5">
        <v>0</v>
      </c>
      <c r="Z1942" s="5">
        <v>3587</v>
      </c>
      <c r="AA1942" s="5">
        <v>28623</v>
      </c>
      <c r="AB1942" s="16"/>
      <c r="AC1942" s="16"/>
      <c r="AD1942" s="5">
        <v>0</v>
      </c>
      <c r="AE1942" s="126">
        <v>0</v>
      </c>
      <c r="AF1942" s="81"/>
      <c r="AG1942" s="24">
        <v>0</v>
      </c>
    </row>
    <row r="1943" spans="2:33" ht="12" thickBot="1" x14ac:dyDescent="0.3">
      <c r="B1943" s="10" t="s">
        <v>2</v>
      </c>
      <c r="C1943" s="32"/>
      <c r="D1943" s="29"/>
      <c r="E1943" s="29"/>
      <c r="F1943" s="29"/>
      <c r="G1943" s="29"/>
      <c r="H1943" s="29"/>
      <c r="I1943" s="29"/>
      <c r="J1943" s="29"/>
      <c r="K1943" s="29"/>
      <c r="L1943" s="29"/>
      <c r="M1943" s="29"/>
      <c r="N1943" s="29"/>
      <c r="O1943" s="29"/>
      <c r="P1943" s="26">
        <v>16929</v>
      </c>
      <c r="Q1943" s="26">
        <v>21703</v>
      </c>
      <c r="R1943" s="26">
        <v>25430</v>
      </c>
      <c r="S1943" s="26">
        <v>31095</v>
      </c>
      <c r="T1943" s="26">
        <v>59053</v>
      </c>
      <c r="U1943" s="26">
        <v>70594</v>
      </c>
      <c r="V1943" s="26">
        <v>47158</v>
      </c>
      <c r="W1943" s="26">
        <v>103357</v>
      </c>
      <c r="X1943" s="26">
        <v>136780</v>
      </c>
      <c r="Y1943" s="26">
        <v>82133</v>
      </c>
      <c r="Z1943" s="26">
        <v>97907</v>
      </c>
      <c r="AA1943" s="26">
        <v>96828</v>
      </c>
      <c r="AB1943" s="29"/>
      <c r="AC1943" s="29"/>
      <c r="AD1943" s="26">
        <v>22110</v>
      </c>
      <c r="AE1943" s="127">
        <v>10142</v>
      </c>
      <c r="AF1943" s="111"/>
      <c r="AG1943" s="25">
        <v>35547</v>
      </c>
    </row>
    <row r="1944" spans="2:33" s="23" customFormat="1" x14ac:dyDescent="0.25">
      <c r="B1944" s="2"/>
      <c r="C1944" s="8"/>
      <c r="D1944" s="8"/>
      <c r="E1944" s="8"/>
      <c r="F1944" s="8"/>
      <c r="G1944" s="8"/>
      <c r="H1944" s="8"/>
      <c r="I1944" s="8"/>
      <c r="J1944" s="8"/>
      <c r="K1944" s="8"/>
      <c r="L1944" s="8"/>
      <c r="M1944" s="8"/>
      <c r="N1944" s="8"/>
      <c r="O1944" s="8"/>
      <c r="P1944" s="8"/>
      <c r="Q1944" s="8"/>
      <c r="R1944" s="8"/>
      <c r="S1944" s="8"/>
      <c r="T1944" s="8"/>
      <c r="U1944" s="8"/>
      <c r="V1944" s="8"/>
      <c r="W1944" s="8"/>
      <c r="X1944" s="8"/>
      <c r="Y1944" s="8"/>
      <c r="Z1944" s="8"/>
      <c r="AA1944" s="8"/>
      <c r="AB1944" s="8"/>
      <c r="AC1944" s="8"/>
    </row>
    <row r="1945" spans="2:33" x14ac:dyDescent="0.25">
      <c r="B1945" s="2"/>
      <c r="C1945" s="8"/>
      <c r="D1945" s="8"/>
      <c r="E1945" s="8"/>
      <c r="F1945" s="8"/>
      <c r="G1945" s="8"/>
      <c r="H1945" s="8"/>
      <c r="I1945" s="8"/>
      <c r="J1945" s="8"/>
      <c r="K1945" s="8"/>
      <c r="L1945" s="8"/>
      <c r="M1945" s="8"/>
      <c r="N1945" s="8"/>
      <c r="O1945" s="8"/>
      <c r="P1945" s="8"/>
      <c r="Q1945" s="8"/>
      <c r="R1945" s="8"/>
      <c r="S1945" s="8"/>
      <c r="T1945" s="8"/>
      <c r="U1945" s="8"/>
      <c r="V1945" s="8"/>
      <c r="W1945" s="8"/>
      <c r="X1945" s="8"/>
      <c r="Y1945" s="8"/>
      <c r="Z1945" s="8"/>
      <c r="AA1945" s="8"/>
      <c r="AB1945" s="8"/>
      <c r="AC1945" s="8"/>
    </row>
    <row r="1946" spans="2:33" ht="12" thickBot="1" x14ac:dyDescent="0.3">
      <c r="B1946" s="10" t="s">
        <v>202</v>
      </c>
      <c r="C1946" s="8"/>
      <c r="D1946" s="8"/>
      <c r="E1946" s="8"/>
      <c r="F1946" s="8"/>
      <c r="G1946" s="8"/>
      <c r="H1946" s="8"/>
      <c r="I1946" s="8"/>
      <c r="J1946" s="8"/>
      <c r="K1946" s="8"/>
      <c r="L1946" s="8"/>
      <c r="M1946" s="8"/>
      <c r="N1946" s="8"/>
      <c r="O1946" s="8"/>
      <c r="P1946" s="8"/>
      <c r="Q1946" s="8"/>
      <c r="R1946" s="8"/>
      <c r="S1946" s="8"/>
      <c r="T1946" s="8"/>
      <c r="U1946" s="8"/>
      <c r="V1946" s="8"/>
      <c r="W1946" s="8"/>
      <c r="X1946" s="8"/>
      <c r="Y1946" s="8"/>
      <c r="Z1946" s="8"/>
      <c r="AA1946" s="8"/>
      <c r="AB1946" s="8"/>
      <c r="AC1946" s="8"/>
    </row>
    <row r="1947" spans="2:33" x14ac:dyDescent="0.25">
      <c r="B1947" s="10" t="s">
        <v>203</v>
      </c>
      <c r="C1947" s="66">
        <v>1991</v>
      </c>
      <c r="D1947" s="67">
        <v>1992</v>
      </c>
      <c r="E1947" s="67">
        <v>1993</v>
      </c>
      <c r="F1947" s="67">
        <v>1994</v>
      </c>
      <c r="G1947" s="67">
        <v>1995</v>
      </c>
      <c r="H1947" s="67">
        <v>1996</v>
      </c>
      <c r="I1947" s="67">
        <v>1997</v>
      </c>
      <c r="J1947" s="67">
        <v>1998</v>
      </c>
      <c r="K1947" s="67">
        <v>1999</v>
      </c>
      <c r="L1947" s="67">
        <v>2000</v>
      </c>
      <c r="M1947" s="67">
        <v>2001</v>
      </c>
      <c r="N1947" s="67">
        <v>2002</v>
      </c>
      <c r="O1947" s="67">
        <v>2003</v>
      </c>
      <c r="P1947" s="67">
        <v>2004</v>
      </c>
      <c r="Q1947" s="67">
        <v>2005</v>
      </c>
      <c r="R1947" s="67">
        <v>2006</v>
      </c>
      <c r="S1947" s="67">
        <v>2007</v>
      </c>
      <c r="T1947" s="67">
        <v>2008</v>
      </c>
      <c r="U1947" s="67">
        <v>2009</v>
      </c>
      <c r="V1947" s="67">
        <v>2010</v>
      </c>
      <c r="W1947" s="67">
        <v>2011</v>
      </c>
      <c r="X1947" s="67">
        <v>2012</v>
      </c>
      <c r="Y1947" s="67">
        <v>2013</v>
      </c>
      <c r="Z1947" s="67">
        <v>2014</v>
      </c>
      <c r="AA1947" s="67">
        <v>2015</v>
      </c>
      <c r="AB1947" s="67">
        <v>2016</v>
      </c>
      <c r="AC1947" s="67">
        <v>2017</v>
      </c>
      <c r="AD1947" s="67">
        <v>2018</v>
      </c>
      <c r="AE1947" s="123">
        <v>2019</v>
      </c>
      <c r="AF1947" s="67">
        <v>2020</v>
      </c>
      <c r="AG1947" s="84">
        <v>2021</v>
      </c>
    </row>
    <row r="1948" spans="2:33" x14ac:dyDescent="0.25">
      <c r="B1948" s="2" t="s">
        <v>0</v>
      </c>
      <c r="C1948" s="31"/>
      <c r="D1948" s="16"/>
      <c r="E1948" s="16"/>
      <c r="F1948" s="16"/>
      <c r="G1948" s="16"/>
      <c r="H1948" s="16"/>
      <c r="I1948" s="16"/>
      <c r="J1948" s="16"/>
      <c r="K1948" s="16"/>
      <c r="L1948" s="16"/>
      <c r="M1948" s="16"/>
      <c r="N1948" s="16"/>
      <c r="O1948" s="16"/>
      <c r="P1948" s="16"/>
      <c r="Q1948" s="16"/>
      <c r="R1948" s="16"/>
      <c r="S1948" s="16"/>
      <c r="T1948" s="16"/>
      <c r="U1948" s="16"/>
      <c r="V1948" s="16"/>
      <c r="W1948" s="16"/>
      <c r="X1948" s="12">
        <v>1310592</v>
      </c>
      <c r="Y1948" s="5">
        <v>4545204</v>
      </c>
      <c r="Z1948" s="5">
        <v>18411303</v>
      </c>
      <c r="AA1948" s="5">
        <v>257141</v>
      </c>
      <c r="AB1948" s="5">
        <v>16272720</v>
      </c>
      <c r="AC1948" s="5">
        <v>19302765</v>
      </c>
      <c r="AD1948" s="5">
        <v>33545387</v>
      </c>
      <c r="AE1948" s="126">
        <v>43563304</v>
      </c>
      <c r="AF1948" s="5">
        <v>30007605</v>
      </c>
      <c r="AG1948" s="216">
        <v>62789312</v>
      </c>
    </row>
    <row r="1949" spans="2:33" x14ac:dyDescent="0.25">
      <c r="B1949" s="2" t="s">
        <v>11</v>
      </c>
      <c r="C1949" s="31"/>
      <c r="D1949" s="16"/>
      <c r="E1949" s="16"/>
      <c r="F1949" s="16"/>
      <c r="G1949" s="16"/>
      <c r="H1949" s="16"/>
      <c r="I1949" s="16"/>
      <c r="J1949" s="16"/>
      <c r="K1949" s="16"/>
      <c r="L1949" s="16"/>
      <c r="M1949" s="16"/>
      <c r="N1949" s="16"/>
      <c r="O1949" s="16"/>
      <c r="P1949" s="16"/>
      <c r="Q1949" s="16"/>
      <c r="R1949" s="16"/>
      <c r="S1949" s="16"/>
      <c r="T1949" s="16"/>
      <c r="U1949" s="16"/>
      <c r="V1949" s="16"/>
      <c r="W1949" s="16"/>
      <c r="X1949" s="12"/>
      <c r="Y1949" s="5"/>
      <c r="Z1949" s="5"/>
      <c r="AA1949" s="5"/>
      <c r="AB1949" s="5"/>
      <c r="AC1949" s="5"/>
      <c r="AD1949" s="5"/>
      <c r="AE1949" s="126"/>
      <c r="AF1949" s="5">
        <v>100</v>
      </c>
      <c r="AG1949" s="216">
        <v>0</v>
      </c>
    </row>
    <row r="1950" spans="2:33" x14ac:dyDescent="0.25">
      <c r="B1950" s="2" t="s">
        <v>4</v>
      </c>
      <c r="C1950" s="31"/>
      <c r="D1950" s="16"/>
      <c r="E1950" s="16"/>
      <c r="F1950" s="16"/>
      <c r="G1950" s="16"/>
      <c r="H1950" s="16"/>
      <c r="I1950" s="16"/>
      <c r="J1950" s="16"/>
      <c r="K1950" s="16"/>
      <c r="L1950" s="16"/>
      <c r="M1950" s="16"/>
      <c r="N1950" s="16"/>
      <c r="O1950" s="16"/>
      <c r="P1950" s="16"/>
      <c r="Q1950" s="16"/>
      <c r="R1950" s="16"/>
      <c r="S1950" s="16"/>
      <c r="T1950" s="16"/>
      <c r="U1950" s="16"/>
      <c r="V1950" s="16"/>
      <c r="W1950" s="16"/>
      <c r="X1950" s="5">
        <v>2860</v>
      </c>
      <c r="Y1950" s="5">
        <v>28680</v>
      </c>
      <c r="Z1950" s="5">
        <v>82700</v>
      </c>
      <c r="AA1950" s="5">
        <v>626921</v>
      </c>
      <c r="AB1950" s="5">
        <v>255425</v>
      </c>
      <c r="AC1950" s="5">
        <v>333277</v>
      </c>
      <c r="AD1950" s="5">
        <v>393134</v>
      </c>
      <c r="AE1950" s="126">
        <v>926765</v>
      </c>
      <c r="AF1950" s="5">
        <v>835392</v>
      </c>
      <c r="AG1950" s="216">
        <v>1503671</v>
      </c>
    </row>
    <row r="1951" spans="2:33" x14ac:dyDescent="0.25">
      <c r="B1951" s="2" t="s">
        <v>23</v>
      </c>
      <c r="C1951" s="31"/>
      <c r="D1951" s="16"/>
      <c r="E1951" s="16"/>
      <c r="F1951" s="16"/>
      <c r="G1951" s="16"/>
      <c r="H1951" s="16"/>
      <c r="I1951" s="16"/>
      <c r="J1951" s="16"/>
      <c r="K1951" s="16"/>
      <c r="L1951" s="16"/>
      <c r="M1951" s="16"/>
      <c r="N1951" s="16"/>
      <c r="O1951" s="16"/>
      <c r="P1951" s="16"/>
      <c r="Q1951" s="16"/>
      <c r="R1951" s="16"/>
      <c r="S1951" s="16"/>
      <c r="T1951" s="16"/>
      <c r="U1951" s="16"/>
      <c r="V1951" s="16"/>
      <c r="W1951" s="16"/>
      <c r="X1951" s="5">
        <v>0</v>
      </c>
      <c r="Y1951" s="5">
        <v>0</v>
      </c>
      <c r="Z1951" s="5">
        <v>1854</v>
      </c>
      <c r="AA1951" s="5">
        <v>14991</v>
      </c>
      <c r="AB1951" s="5">
        <v>0</v>
      </c>
      <c r="AC1951" s="5">
        <v>3000</v>
      </c>
      <c r="AD1951" s="5">
        <v>0</v>
      </c>
      <c r="AE1951" s="126">
        <v>0</v>
      </c>
      <c r="AF1951" s="5">
        <v>0</v>
      </c>
      <c r="AG1951" s="216">
        <v>0</v>
      </c>
    </row>
    <row r="1952" spans="2:33" x14ac:dyDescent="0.25">
      <c r="B1952" s="2" t="s">
        <v>47</v>
      </c>
      <c r="C1952" s="31"/>
      <c r="D1952" s="16"/>
      <c r="E1952" s="16"/>
      <c r="F1952" s="16"/>
      <c r="G1952" s="16"/>
      <c r="H1952" s="16"/>
      <c r="I1952" s="16"/>
      <c r="J1952" s="16"/>
      <c r="K1952" s="16"/>
      <c r="L1952" s="16"/>
      <c r="M1952" s="16"/>
      <c r="N1952" s="16"/>
      <c r="O1952" s="16"/>
      <c r="P1952" s="16"/>
      <c r="Q1952" s="16"/>
      <c r="R1952" s="16"/>
      <c r="S1952" s="16"/>
      <c r="T1952" s="16"/>
      <c r="U1952" s="16"/>
      <c r="V1952" s="16"/>
      <c r="W1952" s="16"/>
      <c r="X1952" s="5">
        <v>0</v>
      </c>
      <c r="Y1952" s="5">
        <v>0</v>
      </c>
      <c r="Z1952" s="5">
        <v>0</v>
      </c>
      <c r="AA1952" s="5">
        <v>0</v>
      </c>
      <c r="AB1952" s="5">
        <v>2894</v>
      </c>
      <c r="AC1952" s="5">
        <v>0</v>
      </c>
      <c r="AD1952" s="5">
        <v>0</v>
      </c>
      <c r="AE1952" s="126">
        <v>0</v>
      </c>
      <c r="AF1952" s="5">
        <v>0</v>
      </c>
      <c r="AG1952" s="216">
        <v>0</v>
      </c>
    </row>
    <row r="1953" spans="2:33" x14ac:dyDescent="0.25">
      <c r="B1953" s="2" t="s">
        <v>51</v>
      </c>
      <c r="C1953" s="31"/>
      <c r="D1953" s="16"/>
      <c r="E1953" s="16"/>
      <c r="F1953" s="16"/>
      <c r="G1953" s="16"/>
      <c r="H1953" s="16"/>
      <c r="I1953" s="16"/>
      <c r="J1953" s="16"/>
      <c r="K1953" s="16"/>
      <c r="L1953" s="16"/>
      <c r="M1953" s="16"/>
      <c r="N1953" s="16"/>
      <c r="O1953" s="16"/>
      <c r="P1953" s="16"/>
      <c r="Q1953" s="16"/>
      <c r="R1953" s="16"/>
      <c r="S1953" s="16"/>
      <c r="T1953" s="16"/>
      <c r="U1953" s="16"/>
      <c r="V1953" s="16"/>
      <c r="W1953" s="16"/>
      <c r="X1953" s="5">
        <v>0</v>
      </c>
      <c r="Y1953" s="5">
        <v>0</v>
      </c>
      <c r="Z1953" s="5">
        <v>0</v>
      </c>
      <c r="AA1953" s="5">
        <v>0</v>
      </c>
      <c r="AB1953" s="5">
        <v>8007</v>
      </c>
      <c r="AC1953" s="5">
        <v>0</v>
      </c>
      <c r="AD1953" s="5">
        <v>1247</v>
      </c>
      <c r="AE1953" s="126">
        <v>8327</v>
      </c>
      <c r="AF1953" s="5">
        <v>11137</v>
      </c>
      <c r="AG1953" s="216">
        <v>5369</v>
      </c>
    </row>
    <row r="1954" spans="2:33" x14ac:dyDescent="0.25">
      <c r="B1954" s="2" t="s">
        <v>20</v>
      </c>
      <c r="C1954" s="31"/>
      <c r="D1954" s="16"/>
      <c r="E1954" s="16"/>
      <c r="F1954" s="16"/>
      <c r="G1954" s="16"/>
      <c r="H1954" s="16"/>
      <c r="I1954" s="16"/>
      <c r="J1954" s="16"/>
      <c r="K1954" s="16"/>
      <c r="L1954" s="16"/>
      <c r="M1954" s="16"/>
      <c r="N1954" s="16"/>
      <c r="O1954" s="16"/>
      <c r="P1954" s="16"/>
      <c r="Q1954" s="16"/>
      <c r="R1954" s="16"/>
      <c r="S1954" s="16"/>
      <c r="T1954" s="16"/>
      <c r="U1954" s="16"/>
      <c r="V1954" s="16"/>
      <c r="W1954" s="16"/>
      <c r="X1954" s="5">
        <v>0</v>
      </c>
      <c r="Y1954" s="5">
        <v>6143</v>
      </c>
      <c r="Z1954" s="5">
        <v>9720</v>
      </c>
      <c r="AA1954" s="5">
        <v>2065</v>
      </c>
      <c r="AB1954" s="5">
        <v>24126</v>
      </c>
      <c r="AC1954" s="5">
        <v>18884</v>
      </c>
      <c r="AD1954" s="5">
        <v>21337</v>
      </c>
      <c r="AE1954" s="126">
        <v>21335</v>
      </c>
      <c r="AF1954" s="5">
        <v>28098</v>
      </c>
      <c r="AG1954" s="216">
        <v>50003</v>
      </c>
    </row>
    <row r="1955" spans="2:33" x14ac:dyDescent="0.25">
      <c r="B1955" s="2" t="s">
        <v>36</v>
      </c>
      <c r="C1955" s="31"/>
      <c r="D1955" s="16"/>
      <c r="E1955" s="16"/>
      <c r="F1955" s="16"/>
      <c r="G1955" s="16"/>
      <c r="H1955" s="16"/>
      <c r="I1955" s="16"/>
      <c r="J1955" s="16"/>
      <c r="K1955" s="16"/>
      <c r="L1955" s="16"/>
      <c r="M1955" s="16"/>
      <c r="N1955" s="16"/>
      <c r="O1955" s="16"/>
      <c r="P1955" s="16"/>
      <c r="Q1955" s="16"/>
      <c r="R1955" s="16"/>
      <c r="S1955" s="16"/>
      <c r="T1955" s="16"/>
      <c r="U1955" s="16"/>
      <c r="V1955" s="16"/>
      <c r="W1955" s="16"/>
      <c r="X1955" s="5">
        <v>0</v>
      </c>
      <c r="Y1955" s="5">
        <v>10375</v>
      </c>
      <c r="Z1955" s="5">
        <v>60302</v>
      </c>
      <c r="AA1955" s="5">
        <v>23814</v>
      </c>
      <c r="AB1955" s="5">
        <v>149565</v>
      </c>
      <c r="AC1955" s="5">
        <v>181637</v>
      </c>
      <c r="AD1955" s="5">
        <v>152413</v>
      </c>
      <c r="AE1955" s="126">
        <v>296240</v>
      </c>
      <c r="AF1955" s="5">
        <v>252162</v>
      </c>
      <c r="AG1955" s="216">
        <v>455930</v>
      </c>
    </row>
    <row r="1956" spans="2:33" x14ac:dyDescent="0.25">
      <c r="B1956" s="2" t="s">
        <v>1</v>
      </c>
      <c r="C1956" s="31"/>
      <c r="D1956" s="16"/>
      <c r="E1956" s="16"/>
      <c r="F1956" s="16"/>
      <c r="G1956" s="16"/>
      <c r="H1956" s="16"/>
      <c r="I1956" s="16"/>
      <c r="J1956" s="16"/>
      <c r="K1956" s="16"/>
      <c r="L1956" s="16"/>
      <c r="M1956" s="16"/>
      <c r="N1956" s="16"/>
      <c r="O1956" s="16"/>
      <c r="P1956" s="16"/>
      <c r="Q1956" s="16"/>
      <c r="R1956" s="16"/>
      <c r="S1956" s="16"/>
      <c r="T1956" s="16"/>
      <c r="U1956" s="16"/>
      <c r="V1956" s="16"/>
      <c r="W1956" s="16"/>
      <c r="X1956" s="5">
        <v>0</v>
      </c>
      <c r="Y1956" s="5">
        <v>158448</v>
      </c>
      <c r="Z1956" s="5">
        <v>578033</v>
      </c>
      <c r="AA1956" s="5">
        <v>68391</v>
      </c>
      <c r="AB1956" s="5">
        <v>1028719</v>
      </c>
      <c r="AC1956" s="5">
        <v>969896</v>
      </c>
      <c r="AD1956" s="5">
        <v>855795</v>
      </c>
      <c r="AE1956" s="126">
        <v>1447266</v>
      </c>
      <c r="AF1956" s="5">
        <v>1457453</v>
      </c>
      <c r="AG1956" s="216">
        <v>1926392</v>
      </c>
    </row>
    <row r="1957" spans="2:33" x14ac:dyDescent="0.25">
      <c r="B1957" s="2" t="s">
        <v>16</v>
      </c>
      <c r="C1957" s="31"/>
      <c r="D1957" s="16"/>
      <c r="E1957" s="16"/>
      <c r="F1957" s="16"/>
      <c r="G1957" s="16"/>
      <c r="H1957" s="16"/>
      <c r="I1957" s="16"/>
      <c r="J1957" s="16"/>
      <c r="K1957" s="16"/>
      <c r="L1957" s="16"/>
      <c r="M1957" s="16"/>
      <c r="N1957" s="16"/>
      <c r="O1957" s="16"/>
      <c r="P1957" s="16"/>
      <c r="Q1957" s="16"/>
      <c r="R1957" s="16"/>
      <c r="S1957" s="16"/>
      <c r="T1957" s="16"/>
      <c r="U1957" s="16"/>
      <c r="V1957" s="16"/>
      <c r="W1957" s="16"/>
      <c r="X1957" s="5">
        <v>0</v>
      </c>
      <c r="Y1957" s="5">
        <v>43373</v>
      </c>
      <c r="Z1957" s="5">
        <v>125580</v>
      </c>
      <c r="AA1957" s="5">
        <v>14489</v>
      </c>
      <c r="AB1957" s="5">
        <v>172172</v>
      </c>
      <c r="AC1957" s="5">
        <v>91934</v>
      </c>
      <c r="AD1957" s="5">
        <v>88335</v>
      </c>
      <c r="AE1957" s="126">
        <v>176284</v>
      </c>
      <c r="AF1957" s="5">
        <v>108010</v>
      </c>
      <c r="AG1957" s="216">
        <v>142244</v>
      </c>
    </row>
    <row r="1958" spans="2:33" x14ac:dyDescent="0.25">
      <c r="B1958" s="2" t="s">
        <v>33</v>
      </c>
      <c r="C1958" s="31"/>
      <c r="D1958" s="16"/>
      <c r="E1958" s="16"/>
      <c r="F1958" s="16"/>
      <c r="G1958" s="16"/>
      <c r="H1958" s="16"/>
      <c r="I1958" s="16"/>
      <c r="J1958" s="16"/>
      <c r="K1958" s="16"/>
      <c r="L1958" s="16"/>
      <c r="M1958" s="16"/>
      <c r="N1958" s="16"/>
      <c r="O1958" s="16"/>
      <c r="P1958" s="16"/>
      <c r="Q1958" s="16"/>
      <c r="R1958" s="16"/>
      <c r="S1958" s="16"/>
      <c r="T1958" s="16"/>
      <c r="U1958" s="16"/>
      <c r="V1958" s="16"/>
      <c r="W1958" s="16"/>
      <c r="X1958" s="5">
        <v>0</v>
      </c>
      <c r="Y1958" s="5">
        <v>0</v>
      </c>
      <c r="Z1958" s="5">
        <v>0</v>
      </c>
      <c r="AA1958" s="5">
        <v>0</v>
      </c>
      <c r="AB1958" s="5">
        <v>527</v>
      </c>
      <c r="AC1958" s="5">
        <v>758</v>
      </c>
      <c r="AD1958" s="5">
        <v>1488</v>
      </c>
      <c r="AE1958" s="126">
        <v>2547</v>
      </c>
      <c r="AF1958" s="5">
        <v>3069</v>
      </c>
      <c r="AG1958" s="216">
        <v>999</v>
      </c>
    </row>
    <row r="1959" spans="2:33" x14ac:dyDescent="0.25">
      <c r="B1959" s="2" t="s">
        <v>48</v>
      </c>
      <c r="C1959" s="31"/>
      <c r="D1959" s="16"/>
      <c r="E1959" s="16"/>
      <c r="F1959" s="16"/>
      <c r="G1959" s="16"/>
      <c r="H1959" s="16"/>
      <c r="I1959" s="16"/>
      <c r="J1959" s="16"/>
      <c r="K1959" s="16"/>
      <c r="L1959" s="16"/>
      <c r="M1959" s="16"/>
      <c r="N1959" s="16"/>
      <c r="O1959" s="16"/>
      <c r="P1959" s="16"/>
      <c r="Q1959" s="16"/>
      <c r="R1959" s="16"/>
      <c r="S1959" s="16"/>
      <c r="T1959" s="16"/>
      <c r="U1959" s="16"/>
      <c r="V1959" s="16"/>
      <c r="W1959" s="16"/>
      <c r="X1959" s="5">
        <v>0</v>
      </c>
      <c r="Y1959" s="5">
        <v>810795</v>
      </c>
      <c r="Z1959" s="5">
        <v>2065560</v>
      </c>
      <c r="AA1959" s="5">
        <v>95431</v>
      </c>
      <c r="AB1959" s="5">
        <v>2043680</v>
      </c>
      <c r="AC1959" s="5">
        <v>2758110</v>
      </c>
      <c r="AD1959" s="5">
        <v>2699460</v>
      </c>
      <c r="AE1959" s="126">
        <v>3714740</v>
      </c>
      <c r="AF1959" s="5">
        <v>3900510</v>
      </c>
      <c r="AG1959" s="216">
        <v>4719940</v>
      </c>
    </row>
    <row r="1960" spans="2:33" ht="12" thickBot="1" x14ac:dyDescent="0.3">
      <c r="B1960" s="10" t="s">
        <v>2</v>
      </c>
      <c r="C1960" s="32"/>
      <c r="D1960" s="29"/>
      <c r="E1960" s="29"/>
      <c r="F1960" s="29"/>
      <c r="G1960" s="29"/>
      <c r="H1960" s="29"/>
      <c r="I1960" s="29"/>
      <c r="J1960" s="29"/>
      <c r="K1960" s="29"/>
      <c r="L1960" s="29"/>
      <c r="M1960" s="29"/>
      <c r="N1960" s="29"/>
      <c r="O1960" s="29"/>
      <c r="P1960" s="29"/>
      <c r="Q1960" s="29"/>
      <c r="R1960" s="29"/>
      <c r="S1960" s="29"/>
      <c r="T1960" s="29"/>
      <c r="U1960" s="29"/>
      <c r="V1960" s="29"/>
      <c r="W1960" s="29"/>
      <c r="X1960" s="26">
        <v>24546</v>
      </c>
      <c r="Y1960" s="26">
        <v>239840</v>
      </c>
      <c r="Z1960" s="26">
        <v>748796</v>
      </c>
      <c r="AA1960" s="26">
        <v>1103242</v>
      </c>
      <c r="AB1960" s="26">
        <v>1601399</v>
      </c>
      <c r="AC1960" s="26">
        <v>1982606</v>
      </c>
      <c r="AD1960" s="26">
        <v>2392985</v>
      </c>
      <c r="AE1960" s="127">
        <v>3284018</v>
      </c>
      <c r="AF1960" s="26">
        <v>4596126</v>
      </c>
      <c r="AG1960" s="217">
        <v>4833218</v>
      </c>
    </row>
    <row r="1961" spans="2:33" s="23" customFormat="1" x14ac:dyDescent="0.25">
      <c r="B1961" s="2"/>
      <c r="C1961" s="8"/>
      <c r="D1961" s="8"/>
      <c r="E1961" s="8"/>
      <c r="F1961" s="8"/>
      <c r="G1961" s="8"/>
      <c r="H1961" s="8"/>
      <c r="I1961" s="8"/>
      <c r="J1961" s="8"/>
      <c r="K1961" s="8"/>
      <c r="L1961" s="8"/>
      <c r="M1961" s="8"/>
      <c r="N1961" s="8"/>
      <c r="O1961" s="8"/>
      <c r="P1961" s="8"/>
      <c r="Q1961" s="8"/>
      <c r="R1961" s="8"/>
      <c r="S1961" s="8"/>
      <c r="T1961" s="8"/>
      <c r="U1961" s="8"/>
      <c r="V1961" s="8"/>
      <c r="W1961" s="8"/>
      <c r="X1961" s="8"/>
      <c r="Y1961" s="8"/>
      <c r="Z1961" s="8"/>
      <c r="AA1961" s="8"/>
      <c r="AB1961" s="8"/>
      <c r="AC1961" s="8"/>
    </row>
    <row r="1962" spans="2:33" s="23" customFormat="1" x14ac:dyDescent="0.25">
      <c r="B1962" s="2"/>
      <c r="C1962" s="8"/>
      <c r="D1962" s="8"/>
      <c r="E1962" s="8"/>
      <c r="F1962" s="8"/>
      <c r="G1962" s="8"/>
      <c r="H1962" s="8"/>
      <c r="I1962" s="8"/>
      <c r="J1962" s="8"/>
      <c r="K1962" s="8"/>
      <c r="L1962" s="8"/>
      <c r="M1962" s="8"/>
      <c r="N1962" s="8"/>
      <c r="O1962" s="8"/>
      <c r="P1962" s="8"/>
      <c r="Q1962" s="8"/>
      <c r="R1962" s="8"/>
      <c r="S1962" s="8"/>
      <c r="T1962" s="8"/>
      <c r="U1962" s="8"/>
      <c r="V1962" s="8"/>
      <c r="W1962" s="8"/>
      <c r="X1962" s="8"/>
      <c r="Y1962" s="8"/>
      <c r="Z1962" s="8"/>
      <c r="AA1962" s="8"/>
      <c r="AB1962" s="8"/>
      <c r="AC1962" s="8"/>
    </row>
    <row r="1963" spans="2:33" s="23" customFormat="1" ht="12" thickBot="1" x14ac:dyDescent="0.3">
      <c r="B1963" s="10" t="s">
        <v>293</v>
      </c>
      <c r="C1963" s="8"/>
      <c r="D1963" s="8"/>
      <c r="E1963" s="8"/>
      <c r="F1963" s="8"/>
      <c r="G1963" s="8"/>
      <c r="H1963" s="8"/>
      <c r="I1963" s="8"/>
      <c r="J1963" s="8"/>
      <c r="K1963" s="8"/>
      <c r="L1963" s="8"/>
      <c r="M1963" s="8"/>
      <c r="N1963" s="8"/>
      <c r="O1963" s="8"/>
      <c r="P1963" s="8"/>
      <c r="Q1963" s="8"/>
      <c r="R1963" s="8"/>
      <c r="S1963" s="8"/>
      <c r="T1963" s="8"/>
      <c r="U1963" s="8"/>
      <c r="V1963" s="8"/>
      <c r="W1963" s="8"/>
      <c r="X1963" s="8"/>
      <c r="Y1963" s="8"/>
      <c r="Z1963" s="8"/>
      <c r="AA1963" s="8"/>
      <c r="AB1963" s="8"/>
      <c r="AC1963" s="8"/>
    </row>
    <row r="1964" spans="2:33" s="23" customFormat="1" x14ac:dyDescent="0.25">
      <c r="B1964" s="194" t="s">
        <v>259</v>
      </c>
      <c r="C1964" s="90">
        <v>1991</v>
      </c>
      <c r="D1964" s="67">
        <v>1992</v>
      </c>
      <c r="E1964" s="67">
        <v>1993</v>
      </c>
      <c r="F1964" s="67">
        <v>1994</v>
      </c>
      <c r="G1964" s="67">
        <v>1995</v>
      </c>
      <c r="H1964" s="67">
        <v>1996</v>
      </c>
      <c r="I1964" s="67">
        <v>1997</v>
      </c>
      <c r="J1964" s="67">
        <v>1998</v>
      </c>
      <c r="K1964" s="67">
        <v>1999</v>
      </c>
      <c r="L1964" s="67">
        <v>2000</v>
      </c>
      <c r="M1964" s="67">
        <v>2001</v>
      </c>
      <c r="N1964" s="67">
        <v>2002</v>
      </c>
      <c r="O1964" s="67">
        <v>2003</v>
      </c>
      <c r="P1964" s="67">
        <v>2004</v>
      </c>
      <c r="Q1964" s="67">
        <v>2005</v>
      </c>
      <c r="R1964" s="67">
        <v>2006</v>
      </c>
      <c r="S1964" s="67">
        <v>2007</v>
      </c>
      <c r="T1964" s="67">
        <v>2008</v>
      </c>
      <c r="U1964" s="67">
        <v>2009</v>
      </c>
      <c r="V1964" s="67">
        <v>2010</v>
      </c>
      <c r="W1964" s="67">
        <v>2011</v>
      </c>
      <c r="X1964" s="67">
        <v>2012</v>
      </c>
      <c r="Y1964" s="67">
        <v>2013</v>
      </c>
      <c r="Z1964" s="67">
        <v>2014</v>
      </c>
      <c r="AA1964" s="67">
        <v>2015</v>
      </c>
      <c r="AB1964" s="67">
        <v>2016</v>
      </c>
      <c r="AC1964" s="67">
        <v>2017</v>
      </c>
      <c r="AD1964" s="67">
        <v>2018</v>
      </c>
      <c r="AE1964" s="123">
        <v>2019</v>
      </c>
      <c r="AF1964" s="67">
        <v>2020</v>
      </c>
      <c r="AG1964" s="84">
        <v>2021</v>
      </c>
    </row>
    <row r="1965" spans="2:33" s="23" customFormat="1" x14ac:dyDescent="0.25">
      <c r="B1965" s="195" t="s">
        <v>0</v>
      </c>
      <c r="C1965" s="16"/>
      <c r="D1965" s="16"/>
      <c r="E1965" s="16"/>
      <c r="F1965" s="16"/>
      <c r="G1965" s="16"/>
      <c r="H1965" s="16"/>
      <c r="I1965" s="16"/>
      <c r="J1965" s="16"/>
      <c r="K1965" s="16"/>
      <c r="L1965" s="16"/>
      <c r="M1965" s="16"/>
      <c r="N1965" s="16"/>
      <c r="O1965" s="16"/>
      <c r="P1965" s="16"/>
      <c r="Q1965" s="16"/>
      <c r="R1965" s="16"/>
      <c r="S1965" s="16"/>
      <c r="T1965" s="16"/>
      <c r="U1965" s="16"/>
      <c r="V1965" s="16"/>
      <c r="W1965" s="16"/>
      <c r="X1965" s="16"/>
      <c r="Y1965" s="16"/>
      <c r="Z1965" s="16"/>
      <c r="AA1965" s="16"/>
      <c r="AB1965" s="16"/>
      <c r="AC1965" s="16"/>
      <c r="AD1965" s="5">
        <v>0</v>
      </c>
      <c r="AE1965" s="126">
        <v>92960</v>
      </c>
      <c r="AF1965" s="5">
        <v>99168</v>
      </c>
      <c r="AG1965" s="216">
        <v>73015</v>
      </c>
    </row>
    <row r="1966" spans="2:33" s="23" customFormat="1" x14ac:dyDescent="0.25">
      <c r="B1966" s="195" t="s">
        <v>4</v>
      </c>
      <c r="C1966" s="16"/>
      <c r="D1966" s="16"/>
      <c r="E1966" s="16"/>
      <c r="F1966" s="16"/>
      <c r="G1966" s="16"/>
      <c r="H1966" s="16"/>
      <c r="I1966" s="16"/>
      <c r="J1966" s="16"/>
      <c r="K1966" s="16"/>
      <c r="L1966" s="16"/>
      <c r="M1966" s="16"/>
      <c r="N1966" s="16"/>
      <c r="O1966" s="16"/>
      <c r="P1966" s="16"/>
      <c r="Q1966" s="16"/>
      <c r="R1966" s="16"/>
      <c r="S1966" s="16"/>
      <c r="T1966" s="16"/>
      <c r="U1966" s="16"/>
      <c r="V1966" s="16"/>
      <c r="W1966" s="16"/>
      <c r="X1966" s="16"/>
      <c r="Y1966" s="16"/>
      <c r="Z1966" s="16"/>
      <c r="AA1966" s="16"/>
      <c r="AB1966" s="16"/>
      <c r="AC1966" s="16"/>
      <c r="AD1966" s="5">
        <v>1955</v>
      </c>
      <c r="AE1966" s="126">
        <v>0</v>
      </c>
      <c r="AF1966" s="5">
        <v>0</v>
      </c>
      <c r="AG1966" s="216">
        <v>1475</v>
      </c>
    </row>
    <row r="1967" spans="2:33" s="23" customFormat="1" x14ac:dyDescent="0.25">
      <c r="B1967" s="195" t="s">
        <v>47</v>
      </c>
      <c r="C1967" s="16"/>
      <c r="D1967" s="16"/>
      <c r="E1967" s="16"/>
      <c r="F1967" s="16"/>
      <c r="G1967" s="16"/>
      <c r="H1967" s="16"/>
      <c r="I1967" s="16"/>
      <c r="J1967" s="16"/>
      <c r="K1967" s="16"/>
      <c r="L1967" s="16"/>
      <c r="M1967" s="16"/>
      <c r="N1967" s="16"/>
      <c r="O1967" s="16"/>
      <c r="P1967" s="16"/>
      <c r="Q1967" s="16"/>
      <c r="R1967" s="16"/>
      <c r="S1967" s="16"/>
      <c r="T1967" s="16"/>
      <c r="U1967" s="16"/>
      <c r="V1967" s="16"/>
      <c r="W1967" s="16"/>
      <c r="X1967" s="16"/>
      <c r="Y1967" s="16"/>
      <c r="Z1967" s="16"/>
      <c r="AA1967" s="16"/>
      <c r="AB1967" s="16"/>
      <c r="AC1967" s="16"/>
      <c r="AD1967" s="5">
        <v>0</v>
      </c>
      <c r="AE1967" s="126">
        <v>7900</v>
      </c>
      <c r="AF1967" s="5">
        <v>0</v>
      </c>
      <c r="AG1967" s="216">
        <v>15700</v>
      </c>
    </row>
    <row r="1968" spans="2:33" s="23" customFormat="1" x14ac:dyDescent="0.25">
      <c r="B1968" s="195" t="s">
        <v>20</v>
      </c>
      <c r="C1968" s="16"/>
      <c r="D1968" s="16"/>
      <c r="E1968" s="16"/>
      <c r="F1968" s="16"/>
      <c r="G1968" s="16"/>
      <c r="H1968" s="16"/>
      <c r="I1968" s="16"/>
      <c r="J1968" s="16"/>
      <c r="K1968" s="16"/>
      <c r="L1968" s="16"/>
      <c r="M1968" s="16"/>
      <c r="N1968" s="16"/>
      <c r="O1968" s="16"/>
      <c r="P1968" s="16"/>
      <c r="Q1968" s="16"/>
      <c r="R1968" s="16"/>
      <c r="S1968" s="16"/>
      <c r="T1968" s="16"/>
      <c r="U1968" s="16"/>
      <c r="V1968" s="16"/>
      <c r="W1968" s="16"/>
      <c r="X1968" s="16"/>
      <c r="Y1968" s="16"/>
      <c r="Z1968" s="16"/>
      <c r="AA1968" s="16"/>
      <c r="AB1968" s="16"/>
      <c r="AC1968" s="16"/>
      <c r="AD1968" s="5"/>
      <c r="AE1968" s="126"/>
      <c r="AF1968" s="5"/>
      <c r="AG1968" s="216">
        <v>1600</v>
      </c>
    </row>
    <row r="1969" spans="2:33" s="23" customFormat="1" x14ac:dyDescent="0.25">
      <c r="B1969" s="195" t="s">
        <v>16</v>
      </c>
      <c r="C1969" s="16"/>
      <c r="D1969" s="16"/>
      <c r="E1969" s="16"/>
      <c r="F1969" s="16"/>
      <c r="G1969" s="16"/>
      <c r="H1969" s="16"/>
      <c r="I1969" s="16"/>
      <c r="J1969" s="16"/>
      <c r="K1969" s="16"/>
      <c r="L1969" s="16"/>
      <c r="M1969" s="16"/>
      <c r="N1969" s="16"/>
      <c r="O1969" s="16"/>
      <c r="P1969" s="16"/>
      <c r="Q1969" s="16"/>
      <c r="R1969" s="16"/>
      <c r="S1969" s="16"/>
      <c r="T1969" s="16"/>
      <c r="U1969" s="16"/>
      <c r="V1969" s="16"/>
      <c r="W1969" s="16"/>
      <c r="X1969" s="16"/>
      <c r="Y1969" s="16"/>
      <c r="Z1969" s="16"/>
      <c r="AA1969" s="16"/>
      <c r="AB1969" s="16"/>
      <c r="AC1969" s="16"/>
      <c r="AD1969" s="5"/>
      <c r="AE1969" s="126"/>
      <c r="AF1969" s="5"/>
      <c r="AG1969" s="216">
        <v>200</v>
      </c>
    </row>
    <row r="1970" spans="2:33" s="23" customFormat="1" x14ac:dyDescent="0.25">
      <c r="B1970" s="195" t="s">
        <v>33</v>
      </c>
      <c r="C1970" s="16"/>
      <c r="D1970" s="16"/>
      <c r="E1970" s="16"/>
      <c r="F1970" s="16"/>
      <c r="G1970" s="16"/>
      <c r="H1970" s="16"/>
      <c r="I1970" s="16"/>
      <c r="J1970" s="16"/>
      <c r="K1970" s="16"/>
      <c r="L1970" s="16"/>
      <c r="M1970" s="16"/>
      <c r="N1970" s="16"/>
      <c r="O1970" s="16"/>
      <c r="P1970" s="16"/>
      <c r="Q1970" s="16"/>
      <c r="R1970" s="16"/>
      <c r="S1970" s="16"/>
      <c r="T1970" s="16"/>
      <c r="U1970" s="16"/>
      <c r="V1970" s="16"/>
      <c r="W1970" s="16"/>
      <c r="X1970" s="16"/>
      <c r="Y1970" s="16"/>
      <c r="Z1970" s="16"/>
      <c r="AA1970" s="16"/>
      <c r="AB1970" s="16"/>
      <c r="AC1970" s="16"/>
      <c r="AD1970" s="5">
        <v>0</v>
      </c>
      <c r="AE1970" s="126">
        <v>350</v>
      </c>
      <c r="AF1970" s="5">
        <v>1125</v>
      </c>
      <c r="AG1970" s="216">
        <v>800</v>
      </c>
    </row>
    <row r="1971" spans="2:33" s="23" customFormat="1" x14ac:dyDescent="0.25">
      <c r="B1971" s="254" t="s">
        <v>377</v>
      </c>
      <c r="C1971" s="16"/>
      <c r="D1971" s="16"/>
      <c r="E1971" s="16"/>
      <c r="F1971" s="16"/>
      <c r="G1971" s="16"/>
      <c r="H1971" s="16"/>
      <c r="I1971" s="16"/>
      <c r="J1971" s="16"/>
      <c r="K1971" s="16"/>
      <c r="L1971" s="16"/>
      <c r="M1971" s="16"/>
      <c r="N1971" s="16"/>
      <c r="O1971" s="16"/>
      <c r="P1971" s="16"/>
      <c r="Q1971" s="16"/>
      <c r="R1971" s="16"/>
      <c r="S1971" s="16"/>
      <c r="T1971" s="16"/>
      <c r="U1971" s="16"/>
      <c r="V1971" s="16"/>
      <c r="W1971" s="16"/>
      <c r="X1971" s="16"/>
      <c r="Y1971" s="16"/>
      <c r="Z1971" s="16"/>
      <c r="AA1971" s="16"/>
      <c r="AB1971" s="16"/>
      <c r="AC1971" s="16"/>
      <c r="AD1971" s="5"/>
      <c r="AE1971" s="5"/>
      <c r="AF1971" s="5"/>
      <c r="AG1971" s="216">
        <v>3995</v>
      </c>
    </row>
    <row r="1972" spans="2:33" s="23" customFormat="1" x14ac:dyDescent="0.25">
      <c r="B1972" s="2" t="s">
        <v>289</v>
      </c>
      <c r="C1972" s="31"/>
      <c r="D1972" s="16"/>
      <c r="E1972" s="16"/>
      <c r="F1972" s="16"/>
      <c r="G1972" s="16"/>
      <c r="H1972" s="16"/>
      <c r="I1972" s="16"/>
      <c r="J1972" s="16"/>
      <c r="K1972" s="16"/>
      <c r="L1972" s="16"/>
      <c r="M1972" s="16"/>
      <c r="N1972" s="16"/>
      <c r="O1972" s="16"/>
      <c r="P1972" s="16"/>
      <c r="Q1972" s="16"/>
      <c r="R1972" s="16"/>
      <c r="S1972" s="16"/>
      <c r="T1972" s="16"/>
      <c r="U1972" s="16"/>
      <c r="V1972" s="16"/>
      <c r="W1972" s="16"/>
      <c r="X1972" s="16"/>
      <c r="Y1972" s="16"/>
      <c r="Z1972" s="16"/>
      <c r="AA1972" s="16"/>
      <c r="AB1972" s="16"/>
      <c r="AC1972" s="16"/>
      <c r="AD1972" s="5">
        <v>19800</v>
      </c>
      <c r="AE1972" s="126">
        <v>2346</v>
      </c>
      <c r="AF1972" s="5">
        <v>11950</v>
      </c>
      <c r="AG1972" s="216">
        <v>38300</v>
      </c>
    </row>
    <row r="1973" spans="2:33" s="23" customFormat="1" x14ac:dyDescent="0.25">
      <c r="B1973" s="2" t="s">
        <v>309</v>
      </c>
      <c r="C1973" s="31"/>
      <c r="D1973" s="16"/>
      <c r="E1973" s="16"/>
      <c r="F1973" s="16"/>
      <c r="G1973" s="16"/>
      <c r="H1973" s="16"/>
      <c r="I1973" s="16"/>
      <c r="J1973" s="16"/>
      <c r="K1973" s="16"/>
      <c r="L1973" s="16"/>
      <c r="M1973" s="16"/>
      <c r="N1973" s="16"/>
      <c r="O1973" s="16"/>
      <c r="P1973" s="16"/>
      <c r="Q1973" s="16"/>
      <c r="R1973" s="16"/>
      <c r="S1973" s="16"/>
      <c r="T1973" s="16"/>
      <c r="U1973" s="16"/>
      <c r="V1973" s="16"/>
      <c r="W1973" s="16"/>
      <c r="X1973" s="16"/>
      <c r="Y1973" s="16"/>
      <c r="Z1973" s="16"/>
      <c r="AA1973" s="16"/>
      <c r="AB1973" s="16"/>
      <c r="AC1973" s="16"/>
      <c r="AD1973" s="87">
        <v>0</v>
      </c>
      <c r="AE1973" s="69">
        <v>925</v>
      </c>
      <c r="AF1973" s="5">
        <v>0</v>
      </c>
      <c r="AG1973" s="216">
        <v>0</v>
      </c>
    </row>
    <row r="1974" spans="2:33" s="23" customFormat="1" x14ac:dyDescent="0.25">
      <c r="B1974" s="2" t="s">
        <v>313</v>
      </c>
      <c r="C1974" s="31"/>
      <c r="D1974" s="16"/>
      <c r="E1974" s="16"/>
      <c r="F1974" s="16"/>
      <c r="G1974" s="16"/>
      <c r="H1974" s="16"/>
      <c r="I1974" s="16"/>
      <c r="J1974" s="16"/>
      <c r="K1974" s="16"/>
      <c r="L1974" s="16"/>
      <c r="M1974" s="16"/>
      <c r="N1974" s="16"/>
      <c r="O1974" s="16"/>
      <c r="P1974" s="16"/>
      <c r="Q1974" s="16"/>
      <c r="R1974" s="16"/>
      <c r="S1974" s="16"/>
      <c r="T1974" s="16"/>
      <c r="U1974" s="16"/>
      <c r="V1974" s="16"/>
      <c r="W1974" s="16"/>
      <c r="X1974" s="16"/>
      <c r="Y1974" s="16"/>
      <c r="Z1974" s="16"/>
      <c r="AA1974" s="16"/>
      <c r="AB1974" s="16"/>
      <c r="AC1974" s="16"/>
      <c r="AD1974" s="87"/>
      <c r="AE1974" s="69"/>
      <c r="AF1974" s="87"/>
      <c r="AG1974" s="223">
        <v>1392</v>
      </c>
    </row>
    <row r="1975" spans="2:33" s="23" customFormat="1" ht="12" thickBot="1" x14ac:dyDescent="0.3">
      <c r="B1975" s="10" t="s">
        <v>2</v>
      </c>
      <c r="C1975" s="37"/>
      <c r="D1975" s="38"/>
      <c r="E1975" s="38"/>
      <c r="F1975" s="38"/>
      <c r="G1975" s="38"/>
      <c r="H1975" s="38"/>
      <c r="I1975" s="38"/>
      <c r="J1975" s="38"/>
      <c r="K1975" s="38"/>
      <c r="L1975" s="38"/>
      <c r="M1975" s="38"/>
      <c r="N1975" s="38"/>
      <c r="O1975" s="38"/>
      <c r="P1975" s="38"/>
      <c r="Q1975" s="38"/>
      <c r="R1975" s="38"/>
      <c r="S1975" s="38"/>
      <c r="T1975" s="38"/>
      <c r="U1975" s="38"/>
      <c r="V1975" s="38"/>
      <c r="W1975" s="38"/>
      <c r="X1975" s="38"/>
      <c r="Y1975" s="38"/>
      <c r="Z1975" s="38"/>
      <c r="AA1975" s="38"/>
      <c r="AB1975" s="38"/>
      <c r="AC1975" s="38"/>
      <c r="AD1975" s="26">
        <v>48202</v>
      </c>
      <c r="AE1975" s="127">
        <v>57247</v>
      </c>
      <c r="AF1975" s="26">
        <v>29117</v>
      </c>
      <c r="AG1975" s="217">
        <v>175931</v>
      </c>
    </row>
    <row r="1976" spans="2:33" x14ac:dyDescent="0.25">
      <c r="B1976" s="2"/>
      <c r="C1976" s="8"/>
      <c r="D1976" s="8"/>
      <c r="E1976" s="8"/>
      <c r="F1976" s="8"/>
      <c r="G1976" s="8"/>
      <c r="H1976" s="8"/>
      <c r="I1976" s="8"/>
      <c r="J1976" s="8"/>
      <c r="K1976" s="8"/>
      <c r="L1976" s="8"/>
      <c r="M1976" s="8"/>
      <c r="N1976" s="8"/>
      <c r="O1976" s="8"/>
      <c r="P1976" s="8"/>
      <c r="Q1976" s="8"/>
      <c r="R1976" s="8"/>
      <c r="S1976" s="8"/>
      <c r="T1976" s="8"/>
      <c r="U1976" s="8"/>
      <c r="V1976" s="8"/>
      <c r="W1976" s="8"/>
      <c r="X1976" s="8"/>
      <c r="Y1976" s="8"/>
      <c r="Z1976" s="8"/>
      <c r="AA1976" s="8"/>
      <c r="AB1976" s="8"/>
      <c r="AC1976" s="8"/>
    </row>
    <row r="1977" spans="2:33" x14ac:dyDescent="0.25">
      <c r="B1977" s="2"/>
      <c r="C1977" s="8"/>
      <c r="D1977" s="8"/>
      <c r="E1977" s="8"/>
      <c r="F1977" s="8"/>
      <c r="G1977" s="8"/>
      <c r="H1977" s="8"/>
      <c r="I1977" s="8"/>
      <c r="J1977" s="8"/>
      <c r="K1977" s="8"/>
      <c r="L1977" s="8"/>
      <c r="M1977" s="8"/>
      <c r="N1977" s="8"/>
      <c r="O1977" s="8"/>
      <c r="P1977" s="8"/>
      <c r="Q1977" s="8"/>
      <c r="R1977" s="8"/>
      <c r="S1977" s="8"/>
      <c r="T1977" s="8"/>
      <c r="U1977" s="8"/>
      <c r="V1977" s="8"/>
      <c r="W1977" s="8"/>
      <c r="X1977" s="8"/>
      <c r="Y1977" s="8"/>
      <c r="Z1977" s="8"/>
      <c r="AA1977" s="8"/>
      <c r="AB1977" s="8"/>
      <c r="AC1977" s="8"/>
    </row>
    <row r="1978" spans="2:33" ht="12" thickBot="1" x14ac:dyDescent="0.3">
      <c r="B1978" s="10" t="s">
        <v>204</v>
      </c>
      <c r="C1978" s="8"/>
      <c r="D1978" s="8"/>
      <c r="E1978" s="8"/>
      <c r="F1978" s="8"/>
      <c r="G1978" s="8"/>
      <c r="H1978" s="8"/>
      <c r="I1978" s="8"/>
      <c r="J1978" s="8"/>
      <c r="K1978" s="8"/>
      <c r="L1978" s="8"/>
      <c r="M1978" s="8"/>
      <c r="N1978" s="8"/>
      <c r="O1978" s="8"/>
      <c r="P1978" s="8"/>
      <c r="Q1978" s="8"/>
      <c r="R1978" s="8"/>
      <c r="S1978" s="8"/>
      <c r="T1978" s="8"/>
      <c r="U1978" s="8"/>
      <c r="V1978" s="8"/>
      <c r="W1978" s="8"/>
      <c r="X1978" s="8"/>
      <c r="Y1978" s="8"/>
      <c r="Z1978" s="8"/>
      <c r="AA1978" s="8"/>
      <c r="AB1978" s="8"/>
      <c r="AC1978" s="8"/>
    </row>
    <row r="1979" spans="2:33" x14ac:dyDescent="0.25">
      <c r="B1979" s="10" t="s">
        <v>86</v>
      </c>
      <c r="C1979" s="66">
        <v>1991</v>
      </c>
      <c r="D1979" s="67">
        <v>1992</v>
      </c>
      <c r="E1979" s="67">
        <v>1993</v>
      </c>
      <c r="F1979" s="67">
        <v>1994</v>
      </c>
      <c r="G1979" s="67">
        <v>1995</v>
      </c>
      <c r="H1979" s="67">
        <v>1996</v>
      </c>
      <c r="I1979" s="67">
        <v>1997</v>
      </c>
      <c r="J1979" s="67">
        <v>1998</v>
      </c>
      <c r="K1979" s="67">
        <v>1999</v>
      </c>
      <c r="L1979" s="67">
        <v>2000</v>
      </c>
      <c r="M1979" s="67">
        <v>2001</v>
      </c>
      <c r="N1979" s="67">
        <v>2002</v>
      </c>
      <c r="O1979" s="67">
        <v>2003</v>
      </c>
      <c r="P1979" s="67">
        <v>2004</v>
      </c>
      <c r="Q1979" s="67">
        <v>2005</v>
      </c>
      <c r="R1979" s="67">
        <v>2006</v>
      </c>
      <c r="S1979" s="67">
        <v>2007</v>
      </c>
      <c r="T1979" s="67">
        <v>2008</v>
      </c>
      <c r="U1979" s="67">
        <v>2009</v>
      </c>
      <c r="V1979" s="67">
        <v>2010</v>
      </c>
      <c r="W1979" s="67">
        <v>2011</v>
      </c>
      <c r="X1979" s="67">
        <v>2012</v>
      </c>
      <c r="Y1979" s="67">
        <v>2013</v>
      </c>
      <c r="Z1979" s="67">
        <v>2014</v>
      </c>
      <c r="AA1979" s="67">
        <v>2015</v>
      </c>
      <c r="AB1979" s="67">
        <v>2016</v>
      </c>
      <c r="AC1979" s="67">
        <v>2017</v>
      </c>
      <c r="AD1979" s="67">
        <v>2018</v>
      </c>
      <c r="AE1979" s="123">
        <v>2019</v>
      </c>
      <c r="AF1979" s="67">
        <v>2020</v>
      </c>
      <c r="AG1979" s="84">
        <v>2021</v>
      </c>
    </row>
    <row r="1980" spans="2:33" x14ac:dyDescent="0.25">
      <c r="B1980" s="2" t="s">
        <v>0</v>
      </c>
      <c r="C1980" s="31"/>
      <c r="D1980" s="16"/>
      <c r="E1980" s="16"/>
      <c r="F1980" s="16"/>
      <c r="G1980" s="16"/>
      <c r="H1980" s="16"/>
      <c r="I1980" s="16"/>
      <c r="J1980" s="16"/>
      <c r="K1980" s="16"/>
      <c r="L1980" s="16"/>
      <c r="M1980" s="16"/>
      <c r="N1980" s="16"/>
      <c r="O1980" s="16"/>
      <c r="P1980" s="16"/>
      <c r="Q1980" s="5">
        <v>1742279</v>
      </c>
      <c r="R1980" s="5">
        <v>1788639</v>
      </c>
      <c r="S1980" s="5">
        <v>2248076</v>
      </c>
      <c r="T1980" s="5">
        <v>2940408</v>
      </c>
      <c r="U1980" s="5">
        <v>3087840</v>
      </c>
      <c r="V1980" s="5">
        <v>2336206</v>
      </c>
      <c r="W1980" s="5">
        <v>2719826</v>
      </c>
      <c r="X1980" s="5">
        <v>3201440</v>
      </c>
      <c r="Y1980" s="5">
        <v>2997960</v>
      </c>
      <c r="Z1980" s="5">
        <v>4001388</v>
      </c>
      <c r="AA1980" s="5">
        <v>4047721</v>
      </c>
      <c r="AB1980" s="5">
        <v>3655170</v>
      </c>
      <c r="AC1980" s="5">
        <v>3759225</v>
      </c>
      <c r="AD1980" s="5">
        <v>3308400</v>
      </c>
      <c r="AE1980" s="126">
        <v>2232960</v>
      </c>
      <c r="AF1980" s="5">
        <v>1718520</v>
      </c>
      <c r="AG1980" s="216">
        <v>2301888</v>
      </c>
    </row>
    <row r="1981" spans="2:33" ht="12" thickBot="1" x14ac:dyDescent="0.3">
      <c r="B1981" s="10" t="s">
        <v>2</v>
      </c>
      <c r="C1981" s="32"/>
      <c r="D1981" s="29"/>
      <c r="E1981" s="29"/>
      <c r="F1981" s="29"/>
      <c r="G1981" s="29"/>
      <c r="H1981" s="29"/>
      <c r="I1981" s="29"/>
      <c r="J1981" s="29"/>
      <c r="K1981" s="29"/>
      <c r="L1981" s="29"/>
      <c r="M1981" s="29"/>
      <c r="N1981" s="29"/>
      <c r="O1981" s="29"/>
      <c r="P1981" s="29"/>
      <c r="Q1981" s="26">
        <v>17423</v>
      </c>
      <c r="R1981" s="26">
        <v>17886</v>
      </c>
      <c r="S1981" s="26">
        <v>22481</v>
      </c>
      <c r="T1981" s="26">
        <v>29404</v>
      </c>
      <c r="U1981" s="26">
        <v>30878</v>
      </c>
      <c r="V1981" s="26">
        <v>23362</v>
      </c>
      <c r="W1981" s="26">
        <v>27198</v>
      </c>
      <c r="X1981" s="26">
        <v>32014</v>
      </c>
      <c r="Y1981" s="26">
        <v>29980</v>
      </c>
      <c r="Z1981" s="26">
        <v>40014</v>
      </c>
      <c r="AA1981" s="26">
        <v>40477</v>
      </c>
      <c r="AB1981" s="26">
        <v>36552</v>
      </c>
      <c r="AC1981" s="26">
        <v>37592</v>
      </c>
      <c r="AD1981" s="26">
        <v>33084</v>
      </c>
      <c r="AE1981" s="127">
        <v>22330</v>
      </c>
      <c r="AF1981" s="26">
        <v>17185</v>
      </c>
      <c r="AG1981" s="217">
        <v>23019</v>
      </c>
    </row>
    <row r="1982" spans="2:33" s="23" customFormat="1" x14ac:dyDescent="0.25">
      <c r="B1982" s="2"/>
      <c r="C1982" s="8"/>
      <c r="D1982" s="8"/>
      <c r="E1982" s="8"/>
      <c r="F1982" s="8"/>
      <c r="G1982" s="8"/>
      <c r="H1982" s="8"/>
      <c r="I1982" s="8"/>
      <c r="J1982" s="8"/>
      <c r="K1982" s="8"/>
      <c r="L1982" s="8"/>
      <c r="M1982" s="8"/>
      <c r="N1982" s="8"/>
      <c r="O1982" s="8"/>
      <c r="P1982" s="8"/>
      <c r="Q1982" s="8"/>
      <c r="R1982" s="8"/>
      <c r="S1982" s="8"/>
      <c r="T1982" s="8"/>
      <c r="U1982" s="8"/>
      <c r="V1982" s="8"/>
      <c r="W1982" s="8"/>
      <c r="X1982" s="8"/>
      <c r="Y1982" s="8"/>
      <c r="Z1982" s="8"/>
      <c r="AA1982" s="8"/>
      <c r="AB1982" s="8"/>
      <c r="AC1982" s="8"/>
    </row>
    <row r="1983" spans="2:33" x14ac:dyDescent="0.25">
      <c r="B1983" s="2"/>
      <c r="C1983" s="8"/>
      <c r="D1983" s="8"/>
      <c r="E1983" s="8"/>
      <c r="F1983" s="8"/>
      <c r="G1983" s="8"/>
      <c r="H1983" s="8"/>
      <c r="I1983" s="8"/>
      <c r="J1983" s="8"/>
      <c r="K1983" s="8"/>
      <c r="L1983" s="8"/>
      <c r="M1983" s="8"/>
      <c r="N1983" s="8"/>
      <c r="O1983" s="8"/>
      <c r="P1983" s="8"/>
      <c r="Q1983" s="8"/>
      <c r="R1983" s="8"/>
      <c r="S1983" s="8"/>
      <c r="T1983" s="8"/>
      <c r="U1983" s="8"/>
      <c r="V1983" s="8"/>
      <c r="W1983" s="8"/>
      <c r="X1983" s="8"/>
      <c r="Y1983" s="8"/>
      <c r="Z1983" s="8"/>
      <c r="AA1983" s="8"/>
      <c r="AB1983" s="8"/>
      <c r="AC1983" s="8"/>
    </row>
    <row r="1984" spans="2:33" ht="12" thickBot="1" x14ac:dyDescent="0.3">
      <c r="B1984" s="10" t="s">
        <v>205</v>
      </c>
      <c r="C1984" s="8"/>
      <c r="D1984" s="8"/>
      <c r="E1984" s="8"/>
      <c r="F1984" s="8"/>
      <c r="G1984" s="8"/>
      <c r="H1984" s="8"/>
      <c r="I1984" s="8"/>
      <c r="J1984" s="8"/>
      <c r="K1984" s="8"/>
      <c r="L1984" s="8"/>
      <c r="M1984" s="8"/>
      <c r="N1984" s="8"/>
      <c r="O1984" s="8"/>
      <c r="P1984" s="8"/>
      <c r="Q1984" s="8"/>
      <c r="R1984" s="8"/>
      <c r="S1984" s="8"/>
      <c r="T1984" s="8"/>
      <c r="U1984" s="8"/>
      <c r="V1984" s="8"/>
      <c r="W1984" s="8"/>
      <c r="X1984" s="8"/>
      <c r="Y1984" s="8"/>
      <c r="Z1984" s="8"/>
      <c r="AA1984" s="8"/>
      <c r="AB1984" s="8"/>
      <c r="AC1984" s="8"/>
    </row>
    <row r="1985" spans="2:33" x14ac:dyDescent="0.25">
      <c r="B1985" s="10" t="s">
        <v>101</v>
      </c>
      <c r="C1985" s="66">
        <v>1991</v>
      </c>
      <c r="D1985" s="67">
        <v>1992</v>
      </c>
      <c r="E1985" s="67">
        <v>1993</v>
      </c>
      <c r="F1985" s="67">
        <v>1994</v>
      </c>
      <c r="G1985" s="67">
        <v>1995</v>
      </c>
      <c r="H1985" s="67">
        <v>1996</v>
      </c>
      <c r="I1985" s="67">
        <v>1997</v>
      </c>
      <c r="J1985" s="67">
        <v>1998</v>
      </c>
      <c r="K1985" s="67">
        <v>1999</v>
      </c>
      <c r="L1985" s="67">
        <v>2000</v>
      </c>
      <c r="M1985" s="67">
        <v>2001</v>
      </c>
      <c r="N1985" s="67">
        <v>2002</v>
      </c>
      <c r="O1985" s="67">
        <v>2003</v>
      </c>
      <c r="P1985" s="67">
        <v>2004</v>
      </c>
      <c r="Q1985" s="67">
        <v>2005</v>
      </c>
      <c r="R1985" s="67">
        <v>2006</v>
      </c>
      <c r="S1985" s="67">
        <v>2007</v>
      </c>
      <c r="T1985" s="67">
        <v>2008</v>
      </c>
      <c r="U1985" s="67">
        <v>2009</v>
      </c>
      <c r="V1985" s="67">
        <v>2010</v>
      </c>
      <c r="W1985" s="67">
        <v>2011</v>
      </c>
      <c r="X1985" s="67">
        <v>2012</v>
      </c>
      <c r="Y1985" s="67">
        <v>2013</v>
      </c>
      <c r="Z1985" s="67">
        <v>2014</v>
      </c>
      <c r="AA1985" s="67">
        <v>2015</v>
      </c>
      <c r="AB1985" s="67">
        <v>2016</v>
      </c>
      <c r="AC1985" s="67">
        <v>2017</v>
      </c>
      <c r="AD1985" s="67">
        <v>2018</v>
      </c>
      <c r="AE1985" s="123">
        <v>2019</v>
      </c>
      <c r="AF1985" s="67">
        <v>2020</v>
      </c>
      <c r="AG1985" s="84">
        <v>2021</v>
      </c>
    </row>
    <row r="1986" spans="2:33" x14ac:dyDescent="0.25">
      <c r="B1986" s="2" t="s">
        <v>0</v>
      </c>
      <c r="C1986" s="31"/>
      <c r="D1986" s="16"/>
      <c r="E1986" s="16"/>
      <c r="F1986" s="16"/>
      <c r="G1986" s="16"/>
      <c r="H1986" s="16"/>
      <c r="I1986" s="16"/>
      <c r="J1986" s="16"/>
      <c r="K1986" s="16"/>
      <c r="L1986" s="16"/>
      <c r="M1986" s="16"/>
      <c r="N1986" s="16"/>
      <c r="O1986" s="16"/>
      <c r="P1986" s="16"/>
      <c r="Q1986" s="16"/>
      <c r="R1986" s="16"/>
      <c r="S1986" s="16"/>
      <c r="T1986" s="16"/>
      <c r="U1986" s="16"/>
      <c r="V1986" s="16"/>
      <c r="W1986" s="5">
        <v>3715039</v>
      </c>
      <c r="X1986" s="5">
        <v>942383</v>
      </c>
      <c r="Y1986" s="16"/>
      <c r="Z1986" s="16"/>
      <c r="AA1986" s="16"/>
      <c r="AB1986" s="16"/>
      <c r="AC1986" s="16"/>
      <c r="AD1986" s="72"/>
      <c r="AE1986" s="16"/>
      <c r="AF1986" s="72"/>
      <c r="AG1986" s="27"/>
    </row>
    <row r="1987" spans="2:33" x14ac:dyDescent="0.25">
      <c r="B1987" s="2" t="s">
        <v>26</v>
      </c>
      <c r="C1987" s="31"/>
      <c r="D1987" s="16"/>
      <c r="E1987" s="16"/>
      <c r="F1987" s="16"/>
      <c r="G1987" s="16"/>
      <c r="H1987" s="16"/>
      <c r="I1987" s="16"/>
      <c r="J1987" s="16"/>
      <c r="K1987" s="16"/>
      <c r="L1987" s="16"/>
      <c r="M1987" s="16"/>
      <c r="N1987" s="16"/>
      <c r="O1987" s="16"/>
      <c r="P1987" s="16"/>
      <c r="Q1987" s="16"/>
      <c r="R1987" s="16"/>
      <c r="S1987" s="16"/>
      <c r="T1987" s="16"/>
      <c r="U1987" s="16"/>
      <c r="V1987" s="16"/>
      <c r="W1987" s="5">
        <v>6098</v>
      </c>
      <c r="X1987" s="5">
        <v>0</v>
      </c>
      <c r="Y1987" s="16"/>
      <c r="Z1987" s="16"/>
      <c r="AA1987" s="16"/>
      <c r="AB1987" s="16"/>
      <c r="AC1987" s="16"/>
      <c r="AD1987" s="16"/>
      <c r="AE1987" s="16"/>
      <c r="AF1987" s="16"/>
      <c r="AG1987" s="27"/>
    </row>
    <row r="1988" spans="2:33" x14ac:dyDescent="0.25">
      <c r="B1988" s="2" t="s">
        <v>11</v>
      </c>
      <c r="C1988" s="31"/>
      <c r="D1988" s="16"/>
      <c r="E1988" s="16"/>
      <c r="F1988" s="16"/>
      <c r="G1988" s="16"/>
      <c r="H1988" s="16"/>
      <c r="I1988" s="16"/>
      <c r="J1988" s="16"/>
      <c r="K1988" s="16"/>
      <c r="L1988" s="16"/>
      <c r="M1988" s="16"/>
      <c r="N1988" s="16"/>
      <c r="O1988" s="16"/>
      <c r="P1988" s="16"/>
      <c r="Q1988" s="16"/>
      <c r="R1988" s="16"/>
      <c r="S1988" s="16"/>
      <c r="T1988" s="16"/>
      <c r="U1988" s="16"/>
      <c r="V1988" s="16"/>
      <c r="W1988" s="5">
        <v>20454</v>
      </c>
      <c r="X1988" s="5">
        <v>29011</v>
      </c>
      <c r="Y1988" s="16"/>
      <c r="Z1988" s="16"/>
      <c r="AA1988" s="16"/>
      <c r="AB1988" s="16"/>
      <c r="AC1988" s="16"/>
      <c r="AD1988" s="16"/>
      <c r="AE1988" s="16"/>
      <c r="AF1988" s="16"/>
      <c r="AG1988" s="27"/>
    </row>
    <row r="1989" spans="2:33" x14ac:dyDescent="0.25">
      <c r="B1989" s="2" t="s">
        <v>28</v>
      </c>
      <c r="C1989" s="31"/>
      <c r="D1989" s="16"/>
      <c r="E1989" s="16"/>
      <c r="F1989" s="16"/>
      <c r="G1989" s="16"/>
      <c r="H1989" s="16"/>
      <c r="I1989" s="16"/>
      <c r="J1989" s="16"/>
      <c r="K1989" s="16"/>
      <c r="L1989" s="16"/>
      <c r="M1989" s="16"/>
      <c r="N1989" s="16"/>
      <c r="O1989" s="16"/>
      <c r="P1989" s="16"/>
      <c r="Q1989" s="16"/>
      <c r="R1989" s="16"/>
      <c r="S1989" s="16"/>
      <c r="T1989" s="16"/>
      <c r="U1989" s="16"/>
      <c r="V1989" s="16"/>
      <c r="W1989" s="5">
        <v>327</v>
      </c>
      <c r="X1989" s="5">
        <v>0</v>
      </c>
      <c r="Y1989" s="16"/>
      <c r="Z1989" s="16"/>
      <c r="AA1989" s="16"/>
      <c r="AB1989" s="16"/>
      <c r="AC1989" s="16"/>
      <c r="AD1989" s="16"/>
      <c r="AE1989" s="16"/>
      <c r="AF1989" s="16"/>
      <c r="AG1989" s="27"/>
    </row>
    <row r="1990" spans="2:33" ht="12" thickBot="1" x14ac:dyDescent="0.3">
      <c r="B1990" s="10" t="s">
        <v>2</v>
      </c>
      <c r="C1990" s="32"/>
      <c r="D1990" s="29"/>
      <c r="E1990" s="29"/>
      <c r="F1990" s="29"/>
      <c r="G1990" s="29"/>
      <c r="H1990" s="29"/>
      <c r="I1990" s="29"/>
      <c r="J1990" s="29"/>
      <c r="K1990" s="29"/>
      <c r="L1990" s="29"/>
      <c r="M1990" s="29"/>
      <c r="N1990" s="29"/>
      <c r="O1990" s="29"/>
      <c r="P1990" s="29"/>
      <c r="Q1990" s="29"/>
      <c r="R1990" s="29"/>
      <c r="S1990" s="29"/>
      <c r="T1990" s="29"/>
      <c r="U1990" s="29"/>
      <c r="V1990" s="29"/>
      <c r="W1990" s="26">
        <v>38212</v>
      </c>
      <c r="X1990" s="26">
        <v>10874</v>
      </c>
      <c r="Y1990" s="29"/>
      <c r="Z1990" s="29"/>
      <c r="AA1990" s="29"/>
      <c r="AB1990" s="29"/>
      <c r="AC1990" s="29"/>
      <c r="AD1990" s="29"/>
      <c r="AE1990" s="29"/>
      <c r="AF1990" s="29"/>
      <c r="AG1990" s="30"/>
    </row>
    <row r="1991" spans="2:33" s="23" customFormat="1" x14ac:dyDescent="0.25">
      <c r="B1991" s="2"/>
      <c r="C1991" s="8"/>
      <c r="D1991" s="8"/>
      <c r="E1991" s="8"/>
      <c r="F1991" s="8"/>
      <c r="G1991" s="8"/>
      <c r="H1991" s="8"/>
      <c r="I1991" s="8"/>
      <c r="J1991" s="8"/>
      <c r="K1991" s="8"/>
      <c r="L1991" s="8"/>
      <c r="M1991" s="8"/>
      <c r="N1991" s="8"/>
      <c r="O1991" s="8"/>
      <c r="P1991" s="8"/>
      <c r="Q1991" s="8"/>
      <c r="R1991" s="8"/>
      <c r="S1991" s="8"/>
      <c r="T1991" s="8"/>
      <c r="U1991" s="8"/>
      <c r="V1991" s="8"/>
      <c r="W1991" s="8"/>
      <c r="X1991" s="8"/>
      <c r="Y1991" s="8"/>
      <c r="Z1991" s="8"/>
      <c r="AA1991" s="8"/>
      <c r="AB1991" s="8"/>
      <c r="AC1991" s="8"/>
    </row>
    <row r="1992" spans="2:33" x14ac:dyDescent="0.25">
      <c r="B1992" s="2"/>
      <c r="C1992" s="8"/>
      <c r="D1992" s="8"/>
      <c r="E1992" s="8"/>
      <c r="F1992" s="8"/>
      <c r="G1992" s="8"/>
      <c r="H1992" s="8"/>
      <c r="I1992" s="8"/>
      <c r="J1992" s="8"/>
      <c r="K1992" s="8"/>
      <c r="L1992" s="8"/>
      <c r="M1992" s="8"/>
      <c r="N1992" s="8"/>
      <c r="O1992" s="8"/>
      <c r="P1992" s="8"/>
      <c r="Q1992" s="8"/>
      <c r="R1992" s="8"/>
      <c r="S1992" s="8"/>
      <c r="T1992" s="8"/>
      <c r="U1992" s="8"/>
      <c r="V1992" s="8"/>
      <c r="W1992" s="8"/>
      <c r="X1992" s="8"/>
      <c r="Y1992" s="8"/>
      <c r="Z1992" s="8"/>
      <c r="AA1992" s="8"/>
      <c r="AB1992" s="8"/>
      <c r="AC1992" s="8"/>
    </row>
    <row r="1993" spans="2:33" ht="12" thickBot="1" x14ac:dyDescent="0.3">
      <c r="B1993" s="10" t="s">
        <v>206</v>
      </c>
      <c r="C1993" s="8"/>
      <c r="D1993" s="8"/>
      <c r="E1993" s="8"/>
      <c r="F1993" s="8"/>
      <c r="G1993" s="8"/>
      <c r="H1993" s="8"/>
      <c r="I1993" s="8"/>
      <c r="J1993" s="8"/>
      <c r="K1993" s="8"/>
      <c r="L1993" s="8"/>
      <c r="M1993" s="8"/>
      <c r="N1993" s="8"/>
      <c r="O1993" s="8"/>
      <c r="P1993" s="8"/>
      <c r="Q1993" s="8"/>
      <c r="R1993" s="8"/>
      <c r="S1993" s="8"/>
      <c r="T1993" s="8"/>
      <c r="U1993" s="8"/>
      <c r="V1993" s="8"/>
      <c r="W1993" s="8"/>
      <c r="X1993" s="8"/>
      <c r="Y1993" s="8"/>
      <c r="Z1993" s="8"/>
      <c r="AA1993" s="8"/>
      <c r="AB1993" s="8"/>
      <c r="AC1993" s="8"/>
    </row>
    <row r="1994" spans="2:33" x14ac:dyDescent="0.25">
      <c r="B1994" s="10" t="s">
        <v>86</v>
      </c>
      <c r="C1994" s="66">
        <v>1991</v>
      </c>
      <c r="D1994" s="67">
        <v>1992</v>
      </c>
      <c r="E1994" s="67">
        <v>1993</v>
      </c>
      <c r="F1994" s="67">
        <v>1994</v>
      </c>
      <c r="G1994" s="67">
        <v>1995</v>
      </c>
      <c r="H1994" s="67">
        <v>1996</v>
      </c>
      <c r="I1994" s="67">
        <v>1997</v>
      </c>
      <c r="J1994" s="67">
        <v>1998</v>
      </c>
      <c r="K1994" s="67">
        <v>1999</v>
      </c>
      <c r="L1994" s="67">
        <v>2000</v>
      </c>
      <c r="M1994" s="67">
        <v>2001</v>
      </c>
      <c r="N1994" s="67">
        <v>2002</v>
      </c>
      <c r="O1994" s="67">
        <v>2003</v>
      </c>
      <c r="P1994" s="67">
        <v>2004</v>
      </c>
      <c r="Q1994" s="67">
        <v>2005</v>
      </c>
      <c r="R1994" s="67">
        <v>2006</v>
      </c>
      <c r="S1994" s="67">
        <v>2007</v>
      </c>
      <c r="T1994" s="67">
        <v>2008</v>
      </c>
      <c r="U1994" s="67">
        <v>2009</v>
      </c>
      <c r="V1994" s="67">
        <v>2010</v>
      </c>
      <c r="W1994" s="67">
        <v>2011</v>
      </c>
      <c r="X1994" s="67">
        <v>2012</v>
      </c>
      <c r="Y1994" s="67">
        <v>2013</v>
      </c>
      <c r="Z1994" s="67">
        <v>2014</v>
      </c>
      <c r="AA1994" s="67">
        <v>2015</v>
      </c>
      <c r="AB1994" s="67">
        <v>2016</v>
      </c>
      <c r="AC1994" s="67">
        <v>2017</v>
      </c>
      <c r="AD1994" s="67">
        <v>2018</v>
      </c>
      <c r="AE1994" s="123">
        <v>2019</v>
      </c>
      <c r="AF1994" s="67">
        <v>2020</v>
      </c>
      <c r="AG1994" s="84">
        <v>2021</v>
      </c>
    </row>
    <row r="1995" spans="2:33" x14ac:dyDescent="0.25">
      <c r="B1995" s="2" t="s">
        <v>0</v>
      </c>
      <c r="C1995" s="31"/>
      <c r="D1995" s="16"/>
      <c r="E1995" s="16"/>
      <c r="F1995" s="16"/>
      <c r="G1995" s="16"/>
      <c r="H1995" s="16"/>
      <c r="I1995" s="16"/>
      <c r="J1995" s="16"/>
      <c r="K1995" s="16"/>
      <c r="L1995" s="16"/>
      <c r="M1995" s="5">
        <v>1328701</v>
      </c>
      <c r="N1995" s="5">
        <v>1316896</v>
      </c>
      <c r="O1995" s="5">
        <v>2017132</v>
      </c>
      <c r="P1995" s="5">
        <v>1843632</v>
      </c>
      <c r="Q1995" s="5">
        <v>1767696</v>
      </c>
      <c r="R1995" s="5">
        <v>1763417</v>
      </c>
      <c r="S1995" s="5">
        <v>2548106</v>
      </c>
      <c r="T1995" s="5">
        <v>2222400</v>
      </c>
      <c r="U1995" s="5">
        <v>2161632</v>
      </c>
      <c r="V1995" s="5">
        <v>2087136</v>
      </c>
      <c r="W1995" s="5">
        <v>2356080</v>
      </c>
      <c r="X1995" s="5">
        <v>2268148</v>
      </c>
      <c r="Y1995" s="5">
        <v>2477291</v>
      </c>
      <c r="Z1995" s="5">
        <v>2687925</v>
      </c>
      <c r="AA1995" s="5">
        <v>2797892</v>
      </c>
      <c r="AB1995" s="5">
        <v>3064620</v>
      </c>
      <c r="AC1995" s="5">
        <v>3527686</v>
      </c>
      <c r="AD1995" s="5">
        <v>3450963</v>
      </c>
      <c r="AE1995" s="126">
        <v>3409365</v>
      </c>
      <c r="AF1995" s="5">
        <v>3613386</v>
      </c>
      <c r="AG1995" s="216">
        <v>4071967</v>
      </c>
    </row>
    <row r="1996" spans="2:33" x14ac:dyDescent="0.25">
      <c r="B1996" s="2" t="s">
        <v>11</v>
      </c>
      <c r="C1996" s="31"/>
      <c r="D1996" s="16"/>
      <c r="E1996" s="16"/>
      <c r="F1996" s="16"/>
      <c r="G1996" s="16"/>
      <c r="H1996" s="16"/>
      <c r="I1996" s="16"/>
      <c r="J1996" s="16"/>
      <c r="K1996" s="16"/>
      <c r="L1996" s="16"/>
      <c r="M1996" s="5">
        <v>3163</v>
      </c>
      <c r="N1996" s="5">
        <v>699</v>
      </c>
      <c r="O1996" s="5">
        <v>192686</v>
      </c>
      <c r="P1996" s="5">
        <v>19</v>
      </c>
      <c r="Q1996" s="5">
        <v>0</v>
      </c>
      <c r="R1996" s="5">
        <v>0</v>
      </c>
      <c r="S1996" s="5">
        <v>0</v>
      </c>
      <c r="T1996" s="5">
        <v>0</v>
      </c>
      <c r="U1996" s="5">
        <v>0</v>
      </c>
      <c r="V1996" s="5">
        <v>0</v>
      </c>
      <c r="W1996" s="5">
        <v>0</v>
      </c>
      <c r="X1996" s="5">
        <v>0</v>
      </c>
      <c r="Y1996" s="5">
        <v>0</v>
      </c>
      <c r="Z1996" s="5">
        <v>0</v>
      </c>
      <c r="AA1996" s="5">
        <v>0</v>
      </c>
      <c r="AB1996" s="5">
        <v>0</v>
      </c>
      <c r="AC1996" s="5">
        <v>0</v>
      </c>
      <c r="AD1996" s="5">
        <v>0</v>
      </c>
      <c r="AE1996" s="126">
        <v>0</v>
      </c>
      <c r="AF1996" s="5">
        <v>0</v>
      </c>
      <c r="AG1996" s="216">
        <v>0</v>
      </c>
    </row>
    <row r="1997" spans="2:33" x14ac:dyDescent="0.25">
      <c r="B1997" s="2" t="s">
        <v>1</v>
      </c>
      <c r="C1997" s="31"/>
      <c r="D1997" s="16"/>
      <c r="E1997" s="16"/>
      <c r="F1997" s="16"/>
      <c r="G1997" s="16"/>
      <c r="H1997" s="16"/>
      <c r="I1997" s="16"/>
      <c r="J1997" s="16"/>
      <c r="K1997" s="16"/>
      <c r="L1997" s="16"/>
      <c r="M1997" s="5">
        <v>73571</v>
      </c>
      <c r="N1997" s="5">
        <v>157370</v>
      </c>
      <c r="O1997" s="5">
        <v>186894</v>
      </c>
      <c r="P1997" s="5">
        <v>160689</v>
      </c>
      <c r="Q1997" s="5">
        <v>298561</v>
      </c>
      <c r="R1997" s="5">
        <v>269315</v>
      </c>
      <c r="S1997" s="5">
        <v>3123551</v>
      </c>
      <c r="T1997" s="5">
        <v>383231</v>
      </c>
      <c r="U1997" s="5">
        <v>378630</v>
      </c>
      <c r="V1997" s="5">
        <v>560552</v>
      </c>
      <c r="W1997" s="5">
        <v>616551</v>
      </c>
      <c r="X1997" s="5">
        <v>679726</v>
      </c>
      <c r="Y1997" s="5">
        <v>683416</v>
      </c>
      <c r="Z1997" s="5">
        <v>747880</v>
      </c>
      <c r="AA1997" s="5">
        <v>53420</v>
      </c>
      <c r="AB1997" s="5">
        <v>749197</v>
      </c>
      <c r="AC1997" s="5">
        <v>678800</v>
      </c>
      <c r="AD1997" s="5">
        <v>705736</v>
      </c>
      <c r="AE1997" s="126">
        <v>675161</v>
      </c>
      <c r="AF1997" s="5">
        <v>741125</v>
      </c>
      <c r="AG1997" s="216">
        <v>1274708</v>
      </c>
    </row>
    <row r="1998" spans="2:33" x14ac:dyDescent="0.25">
      <c r="B1998" s="2" t="s">
        <v>16</v>
      </c>
      <c r="C1998" s="31"/>
      <c r="D1998" s="16"/>
      <c r="E1998" s="16"/>
      <c r="F1998" s="16"/>
      <c r="G1998" s="16"/>
      <c r="H1998" s="16"/>
      <c r="I1998" s="16"/>
      <c r="J1998" s="16"/>
      <c r="K1998" s="16"/>
      <c r="L1998" s="16"/>
      <c r="M1998" s="5">
        <v>0</v>
      </c>
      <c r="N1998" s="5">
        <v>0</v>
      </c>
      <c r="O1998" s="5">
        <v>0</v>
      </c>
      <c r="P1998" s="5">
        <v>13686</v>
      </c>
      <c r="Q1998" s="5">
        <v>25644</v>
      </c>
      <c r="R1998" s="5">
        <v>55517</v>
      </c>
      <c r="S1998" s="5">
        <v>111495</v>
      </c>
      <c r="T1998" s="5">
        <v>131498</v>
      </c>
      <c r="U1998" s="5">
        <v>131270</v>
      </c>
      <c r="V1998" s="5">
        <v>170657</v>
      </c>
      <c r="W1998" s="5">
        <v>205804</v>
      </c>
      <c r="X1998" s="5">
        <v>249311</v>
      </c>
      <c r="Y1998" s="5">
        <v>269267</v>
      </c>
      <c r="Z1998" s="5">
        <v>266063</v>
      </c>
      <c r="AA1998" s="5">
        <v>19004.5</v>
      </c>
      <c r="AB1998" s="5">
        <v>308976</v>
      </c>
      <c r="AC1998" s="5">
        <v>298962</v>
      </c>
      <c r="AD1998" s="5">
        <v>338724</v>
      </c>
      <c r="AE1998" s="126">
        <v>337851</v>
      </c>
      <c r="AF1998" s="5">
        <v>350777</v>
      </c>
      <c r="AG1998" s="216">
        <v>361106</v>
      </c>
    </row>
    <row r="1999" spans="2:33" ht="12" thickBot="1" x14ac:dyDescent="0.3">
      <c r="B1999" s="10" t="s">
        <v>2</v>
      </c>
      <c r="C1999" s="32"/>
      <c r="D1999" s="29"/>
      <c r="E1999" s="29"/>
      <c r="F1999" s="29"/>
      <c r="G1999" s="29"/>
      <c r="H1999" s="29"/>
      <c r="I1999" s="29"/>
      <c r="J1999" s="29"/>
      <c r="K1999" s="29"/>
      <c r="L1999" s="29"/>
      <c r="M1999" s="26">
        <v>18700</v>
      </c>
      <c r="N1999" s="26">
        <v>24445</v>
      </c>
      <c r="O1999" s="26">
        <v>33811</v>
      </c>
      <c r="P1999" s="26">
        <v>31436</v>
      </c>
      <c r="Q1999" s="26">
        <v>41852</v>
      </c>
      <c r="R1999" s="26">
        <v>43046</v>
      </c>
      <c r="S1999" s="26">
        <v>60179</v>
      </c>
      <c r="T1999" s="26">
        <v>64209</v>
      </c>
      <c r="U1999" s="26">
        <v>63247</v>
      </c>
      <c r="V1999" s="26">
        <v>79873</v>
      </c>
      <c r="W1999" s="26">
        <v>84750</v>
      </c>
      <c r="X1999" s="26">
        <v>92009</v>
      </c>
      <c r="Y1999" s="26">
        <v>92822</v>
      </c>
      <c r="Z1999" s="26">
        <v>99304</v>
      </c>
      <c r="AA1999" s="26">
        <f>SUM(AA1995:AA1998)</f>
        <v>2870316.5</v>
      </c>
      <c r="AB1999" s="26">
        <v>106230</v>
      </c>
      <c r="AC1999" s="26">
        <v>105117</v>
      </c>
      <c r="AD1999" s="26">
        <v>106090</v>
      </c>
      <c r="AE1999" s="127">
        <v>103435</v>
      </c>
      <c r="AF1999" s="26">
        <v>110995</v>
      </c>
      <c r="AG1999" s="217">
        <v>154339</v>
      </c>
    </row>
    <row r="2000" spans="2:33" s="23" customFormat="1" x14ac:dyDescent="0.25">
      <c r="B2000" s="2"/>
      <c r="C2000" s="8"/>
      <c r="D2000" s="8"/>
      <c r="E2000" s="8"/>
      <c r="F2000" s="8"/>
      <c r="G2000" s="8"/>
      <c r="H2000" s="8"/>
      <c r="I2000" s="8"/>
      <c r="J2000" s="8"/>
      <c r="K2000" s="8"/>
      <c r="L2000" s="8"/>
      <c r="M2000" s="8"/>
      <c r="N2000" s="8"/>
      <c r="O2000" s="8"/>
      <c r="P2000" s="8"/>
      <c r="Q2000" s="8"/>
      <c r="R2000" s="8"/>
      <c r="S2000" s="8"/>
      <c r="T2000" s="8"/>
      <c r="U2000" s="8"/>
      <c r="V2000" s="8"/>
      <c r="W2000" s="8"/>
      <c r="X2000" s="8"/>
      <c r="Y2000" s="8"/>
      <c r="Z2000" s="8"/>
      <c r="AA2000" s="8"/>
      <c r="AB2000" s="8"/>
      <c r="AC2000" s="8"/>
    </row>
    <row r="2001" spans="2:33" x14ac:dyDescent="0.25">
      <c r="B2001" s="2"/>
      <c r="C2001" s="8"/>
      <c r="D2001" s="8"/>
      <c r="E2001" s="8"/>
      <c r="F2001" s="8"/>
      <c r="G2001" s="8"/>
      <c r="H2001" s="8"/>
      <c r="I2001" s="8"/>
      <c r="J2001" s="8"/>
      <c r="K2001" s="8"/>
      <c r="L2001" s="8"/>
      <c r="M2001" s="8"/>
      <c r="N2001" s="8"/>
      <c r="O2001" s="8"/>
      <c r="P2001" s="8"/>
      <c r="Q2001" s="8"/>
      <c r="R2001" s="8"/>
      <c r="S2001" s="8"/>
      <c r="T2001" s="8"/>
      <c r="U2001" s="8"/>
      <c r="V2001" s="8"/>
      <c r="W2001" s="8"/>
      <c r="X2001" s="8"/>
      <c r="Y2001" s="8"/>
      <c r="Z2001" s="8"/>
      <c r="AA2001" s="8"/>
      <c r="AB2001" s="8"/>
      <c r="AC2001" s="8"/>
    </row>
    <row r="2002" spans="2:33" ht="12" thickBot="1" x14ac:dyDescent="0.3">
      <c r="B2002" s="10" t="s">
        <v>207</v>
      </c>
      <c r="C2002" s="8"/>
      <c r="D2002" s="8"/>
      <c r="E2002" s="8"/>
      <c r="F2002" s="8"/>
      <c r="G2002" s="8"/>
      <c r="H2002" s="8"/>
      <c r="I2002" s="8"/>
      <c r="J2002" s="8"/>
      <c r="K2002" s="8"/>
      <c r="L2002" s="8"/>
      <c r="M2002" s="8"/>
      <c r="N2002" s="8"/>
      <c r="O2002" s="8"/>
      <c r="P2002" s="8"/>
      <c r="Q2002" s="8"/>
      <c r="R2002" s="8"/>
      <c r="S2002" s="8"/>
      <c r="T2002" s="8"/>
      <c r="U2002" s="8"/>
      <c r="V2002" s="8"/>
      <c r="W2002" s="8"/>
      <c r="X2002" s="8"/>
      <c r="Y2002" s="8"/>
      <c r="Z2002" s="8"/>
      <c r="AA2002" s="8"/>
      <c r="AB2002" s="8"/>
      <c r="AC2002" s="8"/>
    </row>
    <row r="2003" spans="2:33" x14ac:dyDescent="0.25">
      <c r="B2003" s="10" t="s">
        <v>208</v>
      </c>
      <c r="C2003" s="66">
        <v>1991</v>
      </c>
      <c r="D2003" s="67">
        <v>1992</v>
      </c>
      <c r="E2003" s="67">
        <v>1993</v>
      </c>
      <c r="F2003" s="67">
        <v>1994</v>
      </c>
      <c r="G2003" s="67">
        <v>1995</v>
      </c>
      <c r="H2003" s="67">
        <v>1996</v>
      </c>
      <c r="I2003" s="67">
        <v>1997</v>
      </c>
      <c r="J2003" s="67">
        <v>1998</v>
      </c>
      <c r="K2003" s="67">
        <v>1999</v>
      </c>
      <c r="L2003" s="67">
        <v>2000</v>
      </c>
      <c r="M2003" s="67">
        <v>2001</v>
      </c>
      <c r="N2003" s="67">
        <v>2002</v>
      </c>
      <c r="O2003" s="67">
        <v>2003</v>
      </c>
      <c r="P2003" s="67">
        <v>2004</v>
      </c>
      <c r="Q2003" s="67">
        <v>2005</v>
      </c>
      <c r="R2003" s="67">
        <v>2006</v>
      </c>
      <c r="S2003" s="67">
        <v>2007</v>
      </c>
      <c r="T2003" s="67">
        <v>2008</v>
      </c>
      <c r="U2003" s="67">
        <v>2009</v>
      </c>
      <c r="V2003" s="67">
        <v>2010</v>
      </c>
      <c r="W2003" s="67">
        <v>2011</v>
      </c>
      <c r="X2003" s="67">
        <v>2012</v>
      </c>
      <c r="Y2003" s="67">
        <v>2013</v>
      </c>
      <c r="Z2003" s="67">
        <v>2014</v>
      </c>
      <c r="AA2003" s="67">
        <v>2015</v>
      </c>
      <c r="AB2003" s="67">
        <v>2016</v>
      </c>
      <c r="AC2003" s="67">
        <v>2017</v>
      </c>
      <c r="AD2003" s="67">
        <v>2018</v>
      </c>
      <c r="AE2003" s="123">
        <v>2019</v>
      </c>
      <c r="AF2003" s="67">
        <v>2020</v>
      </c>
      <c r="AG2003" s="84">
        <v>2021</v>
      </c>
    </row>
    <row r="2004" spans="2:33" x14ac:dyDescent="0.25">
      <c r="B2004" s="2" t="s">
        <v>0</v>
      </c>
      <c r="C2004" s="39">
        <v>0</v>
      </c>
      <c r="D2004" s="5">
        <v>0</v>
      </c>
      <c r="E2004" s="5">
        <v>0</v>
      </c>
      <c r="F2004" s="5">
        <v>1367586</v>
      </c>
      <c r="G2004" s="5">
        <v>4294455</v>
      </c>
      <c r="H2004" s="5">
        <v>4336056</v>
      </c>
      <c r="I2004" s="5">
        <v>0</v>
      </c>
      <c r="J2004" s="5">
        <v>4427500</v>
      </c>
      <c r="K2004" s="5">
        <v>5429858</v>
      </c>
      <c r="L2004" s="5">
        <v>5461936</v>
      </c>
      <c r="M2004" s="5">
        <v>3934547</v>
      </c>
      <c r="N2004" s="5">
        <v>4818744</v>
      </c>
      <c r="O2004" s="5">
        <v>6239184</v>
      </c>
      <c r="P2004" s="5">
        <v>7493588</v>
      </c>
      <c r="Q2004" s="5">
        <v>8554962</v>
      </c>
      <c r="R2004" s="5">
        <v>10147909</v>
      </c>
      <c r="S2004" s="5">
        <v>10000000</v>
      </c>
      <c r="T2004" s="5">
        <v>12206545</v>
      </c>
      <c r="U2004" s="5">
        <v>12000000</v>
      </c>
      <c r="V2004" s="5">
        <v>14919520</v>
      </c>
      <c r="W2004" s="5">
        <v>19091185</v>
      </c>
      <c r="X2004" s="5">
        <v>21191331</v>
      </c>
      <c r="Y2004" s="5">
        <v>23609595</v>
      </c>
      <c r="Z2004" s="5">
        <v>24524926</v>
      </c>
      <c r="AA2004" s="16"/>
      <c r="AB2004" s="16"/>
      <c r="AC2004" s="16"/>
      <c r="AD2004" s="72"/>
      <c r="AE2004" s="16"/>
      <c r="AF2004" s="72"/>
      <c r="AG2004" s="27"/>
    </row>
    <row r="2005" spans="2:33" x14ac:dyDescent="0.25">
      <c r="B2005" s="2" t="s">
        <v>4</v>
      </c>
      <c r="C2005" s="39">
        <v>0</v>
      </c>
      <c r="D2005" s="5">
        <v>0</v>
      </c>
      <c r="E2005" s="5">
        <v>0</v>
      </c>
      <c r="F2005" s="5">
        <v>0</v>
      </c>
      <c r="G2005" s="5">
        <v>0</v>
      </c>
      <c r="H2005" s="5">
        <v>0</v>
      </c>
      <c r="I2005" s="5">
        <v>0</v>
      </c>
      <c r="J2005" s="5">
        <v>447</v>
      </c>
      <c r="K2005" s="5">
        <v>457</v>
      </c>
      <c r="L2005" s="5">
        <v>287</v>
      </c>
      <c r="M2005" s="5">
        <v>318</v>
      </c>
      <c r="N2005" s="5">
        <v>242</v>
      </c>
      <c r="O2005" s="5">
        <v>88</v>
      </c>
      <c r="P2005" s="5">
        <v>99</v>
      </c>
      <c r="Q2005" s="5">
        <v>425</v>
      </c>
      <c r="R2005" s="5">
        <v>30</v>
      </c>
      <c r="S2005" s="5">
        <v>0</v>
      </c>
      <c r="T2005" s="5">
        <v>27</v>
      </c>
      <c r="U2005" s="5">
        <v>0</v>
      </c>
      <c r="V2005" s="5">
        <v>0</v>
      </c>
      <c r="W2005" s="5">
        <v>0</v>
      </c>
      <c r="X2005" s="5">
        <v>0</v>
      </c>
      <c r="Y2005" s="5">
        <v>0</v>
      </c>
      <c r="Z2005" s="5">
        <v>0</v>
      </c>
      <c r="AA2005" s="16"/>
      <c r="AB2005" s="16"/>
      <c r="AC2005" s="16"/>
      <c r="AD2005" s="16"/>
      <c r="AE2005" s="16"/>
      <c r="AF2005" s="16"/>
      <c r="AG2005" s="27"/>
    </row>
    <row r="2006" spans="2:33" x14ac:dyDescent="0.25">
      <c r="B2006" s="2" t="s">
        <v>5</v>
      </c>
      <c r="C2006" s="39">
        <v>0</v>
      </c>
      <c r="D2006" s="5">
        <v>44254</v>
      </c>
      <c r="E2006" s="5">
        <v>64729</v>
      </c>
      <c r="F2006" s="5">
        <v>67875</v>
      </c>
      <c r="G2006" s="5">
        <v>53143</v>
      </c>
      <c r="H2006" s="5">
        <v>44035</v>
      </c>
      <c r="I2006" s="5">
        <v>3600</v>
      </c>
      <c r="J2006" s="5">
        <v>0</v>
      </c>
      <c r="K2006" s="5">
        <v>0</v>
      </c>
      <c r="L2006" s="5">
        <v>0</v>
      </c>
      <c r="M2006" s="5">
        <v>0</v>
      </c>
      <c r="N2006" s="5">
        <v>0</v>
      </c>
      <c r="O2006" s="5">
        <v>0</v>
      </c>
      <c r="P2006" s="5">
        <v>0</v>
      </c>
      <c r="Q2006" s="5">
        <v>1867</v>
      </c>
      <c r="R2006" s="5">
        <v>0</v>
      </c>
      <c r="S2006" s="5">
        <v>0</v>
      </c>
      <c r="T2006" s="5">
        <v>5328</v>
      </c>
      <c r="U2006" s="5">
        <v>5000</v>
      </c>
      <c r="V2006" s="5">
        <v>21848</v>
      </c>
      <c r="W2006" s="5">
        <v>0</v>
      </c>
      <c r="X2006" s="5">
        <v>0</v>
      </c>
      <c r="Y2006" s="5">
        <v>0</v>
      </c>
      <c r="Z2006" s="5">
        <v>0</v>
      </c>
      <c r="AA2006" s="16"/>
      <c r="AB2006" s="16"/>
      <c r="AC2006" s="16"/>
      <c r="AD2006" s="16"/>
      <c r="AE2006" s="16"/>
      <c r="AF2006" s="16"/>
      <c r="AG2006" s="27"/>
    </row>
    <row r="2007" spans="2:33" x14ac:dyDescent="0.25">
      <c r="B2007" s="2" t="s">
        <v>1</v>
      </c>
      <c r="C2007" s="39">
        <v>592926</v>
      </c>
      <c r="D2007" s="5">
        <v>631436</v>
      </c>
      <c r="E2007" s="5">
        <v>647740</v>
      </c>
      <c r="F2007" s="5">
        <v>680066</v>
      </c>
      <c r="G2007" s="5">
        <v>584915</v>
      </c>
      <c r="H2007" s="5">
        <v>393219</v>
      </c>
      <c r="I2007" s="5">
        <v>382600</v>
      </c>
      <c r="J2007" s="5">
        <v>0</v>
      </c>
      <c r="K2007" s="5">
        <v>0</v>
      </c>
      <c r="L2007" s="5">
        <v>0</v>
      </c>
      <c r="M2007" s="5">
        <v>0</v>
      </c>
      <c r="N2007" s="5">
        <v>0</v>
      </c>
      <c r="O2007" s="5">
        <v>0</v>
      </c>
      <c r="P2007" s="5">
        <v>0</v>
      </c>
      <c r="Q2007" s="5">
        <v>5685</v>
      </c>
      <c r="R2007" s="5">
        <v>0</v>
      </c>
      <c r="S2007" s="5">
        <v>0</v>
      </c>
      <c r="T2007" s="5">
        <v>0</v>
      </c>
      <c r="U2007" s="5">
        <v>0</v>
      </c>
      <c r="V2007" s="5">
        <v>0</v>
      </c>
      <c r="W2007" s="5">
        <v>0</v>
      </c>
      <c r="X2007" s="5">
        <v>0</v>
      </c>
      <c r="Y2007" s="5">
        <v>0</v>
      </c>
      <c r="Z2007" s="5">
        <v>0</v>
      </c>
      <c r="AA2007" s="16"/>
      <c r="AB2007" s="16"/>
      <c r="AC2007" s="16"/>
      <c r="AD2007" s="16"/>
      <c r="AE2007" s="16"/>
      <c r="AF2007" s="16"/>
      <c r="AG2007" s="27"/>
    </row>
    <row r="2008" spans="2:33" x14ac:dyDescent="0.25">
      <c r="B2008" s="2" t="s">
        <v>3</v>
      </c>
      <c r="C2008" s="39">
        <v>1842924</v>
      </c>
      <c r="D2008" s="5">
        <v>1260000</v>
      </c>
      <c r="E2008" s="5">
        <v>1286304</v>
      </c>
      <c r="F2008" s="5">
        <v>976080</v>
      </c>
      <c r="G2008" s="5">
        <v>1045745</v>
      </c>
      <c r="H2008" s="5">
        <v>39876</v>
      </c>
      <c r="I2008" s="5">
        <v>0</v>
      </c>
      <c r="J2008" s="5">
        <v>0</v>
      </c>
      <c r="K2008" s="5">
        <v>0</v>
      </c>
      <c r="L2008" s="5">
        <v>0</v>
      </c>
      <c r="M2008" s="5">
        <v>0</v>
      </c>
      <c r="N2008" s="5">
        <v>338832</v>
      </c>
      <c r="O2008" s="5">
        <v>242488</v>
      </c>
      <c r="P2008" s="5">
        <v>188394</v>
      </c>
      <c r="Q2008" s="5">
        <v>0</v>
      </c>
      <c r="R2008" s="5">
        <v>29622</v>
      </c>
      <c r="S2008" s="5">
        <v>0</v>
      </c>
      <c r="T2008" s="5">
        <v>126048</v>
      </c>
      <c r="U2008" s="5">
        <v>127000</v>
      </c>
      <c r="V2008" s="5">
        <v>50976</v>
      </c>
      <c r="W2008" s="5">
        <v>56556</v>
      </c>
      <c r="X2008" s="5">
        <v>0</v>
      </c>
      <c r="Y2008" s="5">
        <v>0</v>
      </c>
      <c r="Z2008" s="5">
        <v>0</v>
      </c>
      <c r="AA2008" s="16"/>
      <c r="AB2008" s="16"/>
      <c r="AC2008" s="16"/>
      <c r="AD2008" s="16"/>
      <c r="AE2008" s="16"/>
      <c r="AF2008" s="16"/>
      <c r="AG2008" s="27"/>
    </row>
    <row r="2009" spans="2:33" ht="12" thickBot="1" x14ac:dyDescent="0.3">
      <c r="B2009" s="10" t="s">
        <v>2</v>
      </c>
      <c r="C2009" s="41">
        <v>64039</v>
      </c>
      <c r="D2009" s="26">
        <v>72236</v>
      </c>
      <c r="E2009" s="26">
        <v>78871</v>
      </c>
      <c r="F2009" s="26">
        <v>91091</v>
      </c>
      <c r="G2009" s="26">
        <v>111681</v>
      </c>
      <c r="H2009" s="26">
        <v>82723</v>
      </c>
      <c r="I2009" s="26">
        <v>28229</v>
      </c>
      <c r="J2009" s="26">
        <v>45615</v>
      </c>
      <c r="K2009" s="26">
        <v>55670</v>
      </c>
      <c r="L2009" s="26">
        <v>55480</v>
      </c>
      <c r="M2009" s="26">
        <v>40458</v>
      </c>
      <c r="N2009" s="26">
        <v>51172</v>
      </c>
      <c r="O2009" s="26">
        <v>64306</v>
      </c>
      <c r="P2009" s="26">
        <v>76539</v>
      </c>
      <c r="Q2009" s="26">
        <v>87911</v>
      </c>
      <c r="R2009" s="26">
        <v>101796</v>
      </c>
      <c r="S2009" s="26">
        <v>100000</v>
      </c>
      <c r="T2009" s="26">
        <v>124345</v>
      </c>
      <c r="U2009" s="26">
        <v>122090</v>
      </c>
      <c r="V2009" s="26">
        <v>155065</v>
      </c>
      <c r="W2009" s="26">
        <v>191383</v>
      </c>
      <c r="X2009" s="26">
        <v>211913</v>
      </c>
      <c r="Y2009" s="26">
        <v>236096</v>
      </c>
      <c r="Z2009" s="26">
        <v>245249</v>
      </c>
      <c r="AA2009" s="29"/>
      <c r="AB2009" s="29"/>
      <c r="AC2009" s="29"/>
      <c r="AD2009" s="29"/>
      <c r="AE2009" s="29"/>
      <c r="AF2009" s="29"/>
      <c r="AG2009" s="30"/>
    </row>
    <row r="2010" spans="2:33" s="23" customFormat="1" x14ac:dyDescent="0.25">
      <c r="B2010" s="2"/>
      <c r="C2010" s="8"/>
      <c r="D2010" s="8"/>
      <c r="E2010" s="8"/>
      <c r="F2010" s="8"/>
      <c r="G2010" s="8"/>
      <c r="H2010" s="8"/>
      <c r="I2010" s="8"/>
      <c r="J2010" s="8"/>
      <c r="K2010" s="8"/>
      <c r="L2010" s="8"/>
      <c r="M2010" s="8"/>
      <c r="N2010" s="8"/>
      <c r="O2010" s="8"/>
      <c r="P2010" s="8"/>
      <c r="Q2010" s="8"/>
      <c r="R2010" s="8"/>
      <c r="S2010" s="8"/>
      <c r="T2010" s="8"/>
      <c r="U2010" s="9" t="s">
        <v>362</v>
      </c>
      <c r="V2010" s="8"/>
      <c r="W2010" s="8"/>
      <c r="X2010" s="8"/>
      <c r="Y2010" s="8"/>
      <c r="Z2010" s="8"/>
      <c r="AA2010" s="8"/>
      <c r="AB2010" s="8"/>
      <c r="AC2010" s="8"/>
    </row>
    <row r="2011" spans="2:33" x14ac:dyDescent="0.25">
      <c r="B2011" s="2"/>
      <c r="C2011" s="8"/>
      <c r="D2011" s="8"/>
      <c r="E2011" s="8"/>
      <c r="F2011" s="8"/>
      <c r="G2011" s="8"/>
      <c r="H2011" s="8"/>
      <c r="I2011" s="8"/>
      <c r="J2011" s="8"/>
      <c r="K2011" s="8"/>
      <c r="L2011" s="8"/>
      <c r="M2011" s="8"/>
      <c r="N2011" s="8"/>
      <c r="O2011" s="8"/>
      <c r="P2011" s="8"/>
      <c r="Q2011" s="8"/>
      <c r="R2011" s="8"/>
      <c r="S2011" s="8"/>
      <c r="T2011" s="8"/>
      <c r="U2011" s="8"/>
      <c r="V2011" s="8"/>
      <c r="W2011" s="8"/>
      <c r="X2011" s="8"/>
      <c r="Y2011" s="8"/>
      <c r="Z2011" s="8"/>
      <c r="AA2011" s="8"/>
      <c r="AB2011" s="8"/>
      <c r="AC2011" s="8"/>
    </row>
    <row r="2012" spans="2:33" ht="12" thickBot="1" x14ac:dyDescent="0.3">
      <c r="B2012" s="10" t="s">
        <v>209</v>
      </c>
      <c r="C2012" s="8"/>
      <c r="D2012" s="8"/>
      <c r="E2012" s="8"/>
      <c r="F2012" s="8"/>
      <c r="G2012" s="8"/>
      <c r="H2012" s="8"/>
      <c r="I2012" s="8"/>
      <c r="J2012" s="8"/>
      <c r="K2012" s="8"/>
      <c r="L2012" s="8"/>
      <c r="M2012" s="8"/>
      <c r="N2012" s="8"/>
      <c r="O2012" s="8"/>
      <c r="P2012" s="8"/>
      <c r="Q2012" s="8"/>
      <c r="R2012" s="8"/>
      <c r="S2012" s="8"/>
      <c r="T2012" s="8"/>
      <c r="U2012" s="8"/>
      <c r="V2012" s="8"/>
      <c r="W2012" s="8"/>
      <c r="X2012" s="8"/>
      <c r="Y2012" s="8"/>
      <c r="Z2012" s="8"/>
      <c r="AA2012" s="8"/>
      <c r="AB2012" s="8"/>
      <c r="AC2012" s="8"/>
    </row>
    <row r="2013" spans="2:33" x14ac:dyDescent="0.25">
      <c r="B2013" s="10" t="s">
        <v>76</v>
      </c>
      <c r="C2013" s="66">
        <v>1991</v>
      </c>
      <c r="D2013" s="67">
        <v>1992</v>
      </c>
      <c r="E2013" s="67">
        <v>1993</v>
      </c>
      <c r="F2013" s="67">
        <v>1994</v>
      </c>
      <c r="G2013" s="67">
        <v>1995</v>
      </c>
      <c r="H2013" s="67">
        <v>1996</v>
      </c>
      <c r="I2013" s="67">
        <v>1997</v>
      </c>
      <c r="J2013" s="67">
        <v>1998</v>
      </c>
      <c r="K2013" s="67">
        <v>1999</v>
      </c>
      <c r="L2013" s="67">
        <v>2000</v>
      </c>
      <c r="M2013" s="67">
        <v>2001</v>
      </c>
      <c r="N2013" s="67">
        <v>2002</v>
      </c>
      <c r="O2013" s="67">
        <v>2003</v>
      </c>
      <c r="P2013" s="67">
        <v>2004</v>
      </c>
      <c r="Q2013" s="67">
        <v>2005</v>
      </c>
      <c r="R2013" s="67">
        <v>2006</v>
      </c>
      <c r="S2013" s="67">
        <v>2007</v>
      </c>
      <c r="T2013" s="67">
        <v>2008</v>
      </c>
      <c r="U2013" s="67">
        <v>2009</v>
      </c>
      <c r="V2013" s="67">
        <v>2010</v>
      </c>
      <c r="W2013" s="67">
        <v>2011</v>
      </c>
      <c r="X2013" s="67">
        <v>2012</v>
      </c>
      <c r="Y2013" s="67">
        <v>2013</v>
      </c>
      <c r="Z2013" s="67">
        <v>2014</v>
      </c>
      <c r="AA2013" s="67">
        <v>2015</v>
      </c>
      <c r="AB2013" s="67">
        <v>2016</v>
      </c>
      <c r="AC2013" s="67">
        <v>2017</v>
      </c>
      <c r="AD2013" s="85">
        <v>2018</v>
      </c>
      <c r="AE2013" s="85">
        <v>2019</v>
      </c>
      <c r="AF2013" s="67">
        <v>2020</v>
      </c>
      <c r="AG2013" s="84">
        <v>2021</v>
      </c>
    </row>
    <row r="2014" spans="2:33" x14ac:dyDescent="0.25">
      <c r="B2014" s="2" t="s">
        <v>0</v>
      </c>
      <c r="C2014" s="31"/>
      <c r="D2014" s="16"/>
      <c r="E2014" s="16"/>
      <c r="F2014" s="16"/>
      <c r="G2014" s="16"/>
      <c r="H2014" s="16"/>
      <c r="I2014" s="16"/>
      <c r="J2014" s="16"/>
      <c r="K2014" s="16"/>
      <c r="L2014" s="16"/>
      <c r="M2014" s="16"/>
      <c r="N2014" s="16"/>
      <c r="O2014" s="6">
        <v>0</v>
      </c>
      <c r="P2014" s="16"/>
      <c r="Q2014" s="16"/>
      <c r="R2014" s="5">
        <v>0</v>
      </c>
      <c r="S2014" s="5">
        <v>0</v>
      </c>
      <c r="T2014" s="5">
        <v>532458</v>
      </c>
      <c r="U2014" s="5">
        <v>459678</v>
      </c>
      <c r="V2014" s="5">
        <v>93030</v>
      </c>
      <c r="W2014" s="5">
        <v>123408</v>
      </c>
      <c r="X2014" s="5">
        <v>187632</v>
      </c>
      <c r="Y2014" s="5">
        <v>0</v>
      </c>
      <c r="Z2014" s="16"/>
      <c r="AA2014" s="16"/>
      <c r="AB2014" s="16"/>
      <c r="AC2014" s="16"/>
      <c r="AD2014" s="72"/>
      <c r="AE2014" s="16"/>
      <c r="AF2014" s="72"/>
      <c r="AG2014" s="27"/>
    </row>
    <row r="2015" spans="2:33" x14ac:dyDescent="0.25">
      <c r="B2015" s="2" t="s">
        <v>4</v>
      </c>
      <c r="C2015" s="31"/>
      <c r="D2015" s="16"/>
      <c r="E2015" s="16"/>
      <c r="F2015" s="16"/>
      <c r="G2015" s="16"/>
      <c r="H2015" s="16"/>
      <c r="I2015" s="16"/>
      <c r="J2015" s="16"/>
      <c r="K2015" s="16"/>
      <c r="L2015" s="16"/>
      <c r="M2015" s="16"/>
      <c r="N2015" s="16"/>
      <c r="O2015" s="6">
        <v>0</v>
      </c>
      <c r="P2015" s="16"/>
      <c r="Q2015" s="16"/>
      <c r="R2015" s="5">
        <v>0</v>
      </c>
      <c r="S2015" s="5">
        <v>0</v>
      </c>
      <c r="T2015" s="5">
        <v>0</v>
      </c>
      <c r="U2015" s="5">
        <v>6840</v>
      </c>
      <c r="V2015" s="5">
        <v>0</v>
      </c>
      <c r="W2015" s="5">
        <v>0</v>
      </c>
      <c r="X2015" s="5">
        <v>0</v>
      </c>
      <c r="Y2015" s="5">
        <v>0</v>
      </c>
      <c r="Z2015" s="16"/>
      <c r="AA2015" s="16"/>
      <c r="AB2015" s="16"/>
      <c r="AC2015" s="16"/>
      <c r="AD2015" s="16"/>
      <c r="AE2015" s="16"/>
      <c r="AF2015" s="16"/>
      <c r="AG2015" s="27"/>
    </row>
    <row r="2016" spans="2:33" x14ac:dyDescent="0.25">
      <c r="B2016" s="2" t="s">
        <v>1</v>
      </c>
      <c r="C2016" s="31"/>
      <c r="D2016" s="16"/>
      <c r="E2016" s="16"/>
      <c r="F2016" s="16"/>
      <c r="G2016" s="16"/>
      <c r="H2016" s="16"/>
      <c r="I2016" s="16"/>
      <c r="J2016" s="16"/>
      <c r="K2016" s="16"/>
      <c r="L2016" s="16"/>
      <c r="M2016" s="16"/>
      <c r="N2016" s="16"/>
      <c r="O2016" s="6">
        <v>0</v>
      </c>
      <c r="P2016" s="16"/>
      <c r="Q2016" s="16"/>
      <c r="R2016" s="5">
        <v>33782</v>
      </c>
      <c r="S2016" s="5">
        <v>68872</v>
      </c>
      <c r="T2016" s="5">
        <v>178128</v>
      </c>
      <c r="U2016" s="5">
        <v>155824</v>
      </c>
      <c r="V2016" s="5">
        <v>126918</v>
      </c>
      <c r="W2016" s="5">
        <v>141524</v>
      </c>
      <c r="X2016" s="5">
        <v>125964</v>
      </c>
      <c r="Y2016" s="5">
        <v>116151</v>
      </c>
      <c r="Z2016" s="16"/>
      <c r="AA2016" s="16"/>
      <c r="AB2016" s="16"/>
      <c r="AC2016" s="16"/>
      <c r="AD2016" s="16"/>
      <c r="AE2016" s="16"/>
      <c r="AF2016" s="16"/>
      <c r="AG2016" s="27"/>
    </row>
    <row r="2017" spans="2:33" x14ac:dyDescent="0.25">
      <c r="B2017" s="2" t="s">
        <v>16</v>
      </c>
      <c r="C2017" s="31"/>
      <c r="D2017" s="16"/>
      <c r="E2017" s="16"/>
      <c r="F2017" s="16"/>
      <c r="G2017" s="16"/>
      <c r="H2017" s="16"/>
      <c r="I2017" s="16"/>
      <c r="J2017" s="16"/>
      <c r="K2017" s="16"/>
      <c r="L2017" s="16"/>
      <c r="M2017" s="16"/>
      <c r="N2017" s="16"/>
      <c r="O2017" s="6">
        <v>134022</v>
      </c>
      <c r="P2017" s="16"/>
      <c r="Q2017" s="16"/>
      <c r="R2017" s="5">
        <v>364194</v>
      </c>
      <c r="S2017" s="5">
        <v>457208</v>
      </c>
      <c r="T2017" s="5">
        <v>374136</v>
      </c>
      <c r="U2017" s="5">
        <v>265947</v>
      </c>
      <c r="V2017" s="5">
        <v>240094</v>
      </c>
      <c r="W2017" s="5">
        <v>292036</v>
      </c>
      <c r="X2017" s="5">
        <v>292956</v>
      </c>
      <c r="Y2017" s="5">
        <v>272294</v>
      </c>
      <c r="Z2017" s="16"/>
      <c r="AA2017" s="16"/>
      <c r="AB2017" s="16"/>
      <c r="AC2017" s="16"/>
      <c r="AD2017" s="16"/>
      <c r="AE2017" s="16"/>
      <c r="AF2017" s="16"/>
      <c r="AG2017" s="27"/>
    </row>
    <row r="2018" spans="2:33" x14ac:dyDescent="0.25">
      <c r="B2018" s="2" t="s">
        <v>15</v>
      </c>
      <c r="C2018" s="31"/>
      <c r="D2018" s="16"/>
      <c r="E2018" s="16"/>
      <c r="F2018" s="16"/>
      <c r="G2018" s="16"/>
      <c r="H2018" s="16"/>
      <c r="I2018" s="16"/>
      <c r="J2018" s="16"/>
      <c r="K2018" s="16"/>
      <c r="L2018" s="16"/>
      <c r="M2018" s="16"/>
      <c r="N2018" s="16"/>
      <c r="O2018" s="6">
        <v>0</v>
      </c>
      <c r="P2018" s="16"/>
      <c r="Q2018" s="16"/>
      <c r="R2018" s="5">
        <v>0</v>
      </c>
      <c r="S2018" s="5">
        <v>0</v>
      </c>
      <c r="T2018" s="5">
        <v>0</v>
      </c>
      <c r="U2018" s="5">
        <v>0</v>
      </c>
      <c r="V2018" s="5">
        <v>0</v>
      </c>
      <c r="W2018" s="5">
        <v>0</v>
      </c>
      <c r="X2018" s="5">
        <v>0</v>
      </c>
      <c r="Y2018" s="5">
        <v>23445</v>
      </c>
      <c r="Z2018" s="16"/>
      <c r="AA2018" s="16"/>
      <c r="AB2018" s="16"/>
      <c r="AC2018" s="16"/>
      <c r="AD2018" s="16"/>
      <c r="AE2018" s="16"/>
      <c r="AF2018" s="16"/>
      <c r="AG2018" s="27"/>
    </row>
    <row r="2019" spans="2:33" ht="12" thickBot="1" x14ac:dyDescent="0.3">
      <c r="B2019" s="10" t="s">
        <v>2</v>
      </c>
      <c r="C2019" s="32"/>
      <c r="D2019" s="29"/>
      <c r="E2019" s="29"/>
      <c r="F2019" s="29"/>
      <c r="G2019" s="29"/>
      <c r="H2019" s="29"/>
      <c r="I2019" s="29"/>
      <c r="J2019" s="29"/>
      <c r="K2019" s="29"/>
      <c r="L2019" s="29"/>
      <c r="M2019" s="29"/>
      <c r="N2019" s="29"/>
      <c r="O2019" s="28">
        <v>14891</v>
      </c>
      <c r="P2019" s="29"/>
      <c r="Q2019" s="29"/>
      <c r="R2019" s="26">
        <v>42879</v>
      </c>
      <c r="S2019" s="26">
        <v>55720</v>
      </c>
      <c r="T2019" s="26">
        <v>59619</v>
      </c>
      <c r="U2019" s="26">
        <v>72636</v>
      </c>
      <c r="V2019" s="26">
        <v>36673</v>
      </c>
      <c r="W2019" s="26">
        <v>35679</v>
      </c>
      <c r="X2019" s="26">
        <v>35287</v>
      </c>
      <c r="Y2019" s="26">
        <v>27941</v>
      </c>
      <c r="Z2019" s="29"/>
      <c r="AA2019" s="29"/>
      <c r="AB2019" s="29"/>
      <c r="AC2019" s="29"/>
      <c r="AD2019" s="29"/>
      <c r="AE2019" s="29"/>
      <c r="AF2019" s="29"/>
      <c r="AG2019" s="30"/>
    </row>
    <row r="2020" spans="2:33" s="23" customFormat="1" x14ac:dyDescent="0.25">
      <c r="B2020" s="2"/>
      <c r="C2020" s="9"/>
      <c r="D2020" s="9"/>
      <c r="E2020" s="9"/>
      <c r="F2020" s="9"/>
      <c r="G2020" s="9"/>
      <c r="H2020" s="9"/>
      <c r="I2020" s="9"/>
      <c r="J2020" s="9"/>
      <c r="K2020" s="9"/>
      <c r="L2020" s="9"/>
      <c r="M2020" s="9"/>
      <c r="N2020" s="9"/>
      <c r="O2020" s="9"/>
      <c r="P2020" s="9"/>
      <c r="Q2020" s="9"/>
      <c r="R2020" s="9"/>
      <c r="S2020" s="8"/>
      <c r="T2020" s="8"/>
      <c r="U2020" s="8"/>
      <c r="V2020" s="8"/>
      <c r="W2020" s="8"/>
      <c r="X2020" s="8"/>
      <c r="Y2020" s="8"/>
      <c r="Z2020" s="9"/>
      <c r="AA2020" s="9"/>
      <c r="AB2020" s="9"/>
      <c r="AC2020" s="9"/>
    </row>
    <row r="2021" spans="2:33" s="23" customFormat="1" x14ac:dyDescent="0.25">
      <c r="B2021" s="2"/>
      <c r="C2021" s="9"/>
      <c r="D2021" s="9"/>
      <c r="E2021" s="9"/>
      <c r="F2021" s="9"/>
      <c r="G2021" s="9"/>
      <c r="H2021" s="9"/>
      <c r="I2021" s="9"/>
      <c r="J2021" s="9"/>
      <c r="K2021" s="9"/>
      <c r="L2021" s="9"/>
      <c r="M2021" s="9"/>
      <c r="N2021" s="9"/>
      <c r="O2021" s="9"/>
      <c r="P2021" s="9"/>
      <c r="Q2021" s="9"/>
      <c r="R2021" s="9"/>
      <c r="S2021" s="8"/>
      <c r="T2021" s="8"/>
      <c r="U2021" s="8"/>
      <c r="V2021" s="8"/>
      <c r="W2021" s="8"/>
      <c r="X2021" s="8"/>
      <c r="Y2021" s="8"/>
      <c r="Z2021" s="9"/>
      <c r="AA2021" s="9"/>
      <c r="AB2021" s="9"/>
      <c r="AC2021" s="9"/>
    </row>
    <row r="2022" spans="2:33" s="23" customFormat="1" ht="12" thickBot="1" x14ac:dyDescent="0.3">
      <c r="B2022" s="10" t="s">
        <v>294</v>
      </c>
      <c r="C2022" s="9"/>
      <c r="D2022" s="9"/>
      <c r="E2022" s="9"/>
      <c r="F2022" s="9"/>
      <c r="G2022" s="9"/>
      <c r="H2022" s="9"/>
      <c r="I2022" s="9"/>
      <c r="J2022" s="9"/>
      <c r="K2022" s="9"/>
      <c r="L2022" s="9"/>
      <c r="M2022" s="9"/>
      <c r="N2022" s="9"/>
      <c r="O2022" s="9"/>
      <c r="P2022" s="9"/>
      <c r="Q2022" s="9"/>
      <c r="R2022" s="9"/>
      <c r="S2022" s="8"/>
      <c r="T2022" s="8"/>
      <c r="U2022" s="8"/>
      <c r="V2022" s="8"/>
      <c r="W2022" s="8"/>
      <c r="X2022" s="8"/>
      <c r="Y2022" s="8"/>
      <c r="Z2022" s="9"/>
      <c r="AA2022" s="9"/>
      <c r="AB2022" s="9"/>
      <c r="AC2022" s="9"/>
    </row>
    <row r="2023" spans="2:33" s="23" customFormat="1" x14ac:dyDescent="0.25">
      <c r="B2023" s="10" t="s">
        <v>277</v>
      </c>
      <c r="C2023" s="66">
        <v>1991</v>
      </c>
      <c r="D2023" s="67">
        <v>1992</v>
      </c>
      <c r="E2023" s="67">
        <v>1993</v>
      </c>
      <c r="F2023" s="67">
        <v>1994</v>
      </c>
      <c r="G2023" s="67">
        <v>1995</v>
      </c>
      <c r="H2023" s="67">
        <v>1996</v>
      </c>
      <c r="I2023" s="67">
        <v>1997</v>
      </c>
      <c r="J2023" s="67">
        <v>1998</v>
      </c>
      <c r="K2023" s="67">
        <v>1999</v>
      </c>
      <c r="L2023" s="67">
        <v>2000</v>
      </c>
      <c r="M2023" s="67">
        <v>2001</v>
      </c>
      <c r="N2023" s="67">
        <v>2002</v>
      </c>
      <c r="O2023" s="67">
        <v>2003</v>
      </c>
      <c r="P2023" s="67">
        <v>2004</v>
      </c>
      <c r="Q2023" s="67">
        <v>2005</v>
      </c>
      <c r="R2023" s="67">
        <v>2006</v>
      </c>
      <c r="S2023" s="67">
        <v>2007</v>
      </c>
      <c r="T2023" s="67">
        <v>2008</v>
      </c>
      <c r="U2023" s="67">
        <v>2009</v>
      </c>
      <c r="V2023" s="67">
        <v>2010</v>
      </c>
      <c r="W2023" s="67">
        <v>2011</v>
      </c>
      <c r="X2023" s="67">
        <v>2012</v>
      </c>
      <c r="Y2023" s="67">
        <v>2013</v>
      </c>
      <c r="Z2023" s="67">
        <v>2014</v>
      </c>
      <c r="AA2023" s="67">
        <v>2015</v>
      </c>
      <c r="AB2023" s="67">
        <v>2016</v>
      </c>
      <c r="AC2023" s="67">
        <v>2017</v>
      </c>
      <c r="AD2023" s="67">
        <v>2018</v>
      </c>
      <c r="AE2023" s="123">
        <v>2019</v>
      </c>
      <c r="AF2023" s="67">
        <v>2020</v>
      </c>
      <c r="AG2023" s="84">
        <v>2021</v>
      </c>
    </row>
    <row r="2024" spans="2:33" s="23" customFormat="1" x14ac:dyDescent="0.25">
      <c r="B2024" s="2" t="s">
        <v>0</v>
      </c>
      <c r="C2024" s="16"/>
      <c r="D2024" s="16"/>
      <c r="E2024" s="16"/>
      <c r="F2024" s="16"/>
      <c r="G2024" s="16"/>
      <c r="H2024" s="16"/>
      <c r="I2024" s="16"/>
      <c r="J2024" s="16"/>
      <c r="K2024" s="16"/>
      <c r="L2024" s="16"/>
      <c r="M2024" s="16"/>
      <c r="N2024" s="16"/>
      <c r="O2024" s="16"/>
      <c r="P2024" s="16"/>
      <c r="Q2024" s="16"/>
      <c r="R2024" s="16"/>
      <c r="S2024" s="16"/>
      <c r="T2024" s="16"/>
      <c r="U2024" s="16"/>
      <c r="V2024" s="16"/>
      <c r="W2024" s="16"/>
      <c r="X2024" s="16"/>
      <c r="Y2024" s="16"/>
      <c r="Z2024" s="16"/>
      <c r="AA2024" s="16"/>
      <c r="AB2024" s="16"/>
      <c r="AC2024" s="16"/>
      <c r="AD2024" s="115">
        <v>0</v>
      </c>
      <c r="AE2024" s="174">
        <v>545760</v>
      </c>
      <c r="AF2024" s="109">
        <v>241200</v>
      </c>
      <c r="AG2024" s="229">
        <v>350642</v>
      </c>
    </row>
    <row r="2025" spans="2:33" s="23" customFormat="1" x14ac:dyDescent="0.25">
      <c r="B2025" s="2" t="s">
        <v>11</v>
      </c>
      <c r="C2025" s="16"/>
      <c r="D2025" s="16"/>
      <c r="E2025" s="16"/>
      <c r="F2025" s="16"/>
      <c r="G2025" s="16"/>
      <c r="H2025" s="16"/>
      <c r="I2025" s="16"/>
      <c r="J2025" s="16"/>
      <c r="K2025" s="16"/>
      <c r="L2025" s="16"/>
      <c r="M2025" s="16"/>
      <c r="N2025" s="16"/>
      <c r="O2025" s="16"/>
      <c r="P2025" s="16"/>
      <c r="Q2025" s="16"/>
      <c r="R2025" s="16"/>
      <c r="S2025" s="16"/>
      <c r="T2025" s="16"/>
      <c r="U2025" s="16"/>
      <c r="V2025" s="16"/>
      <c r="W2025" s="16"/>
      <c r="X2025" s="16"/>
      <c r="Y2025" s="16"/>
      <c r="Z2025" s="16"/>
      <c r="AA2025" s="16"/>
      <c r="AB2025" s="16"/>
      <c r="AC2025" s="16"/>
      <c r="AD2025" s="115">
        <v>0</v>
      </c>
      <c r="AE2025" s="175">
        <v>0</v>
      </c>
      <c r="AF2025" s="109">
        <v>1998</v>
      </c>
      <c r="AG2025" s="229">
        <v>1684</v>
      </c>
    </row>
    <row r="2026" spans="2:33" s="23" customFormat="1" x14ac:dyDescent="0.25">
      <c r="B2026" s="2" t="s">
        <v>4</v>
      </c>
      <c r="C2026" s="31"/>
      <c r="D2026" s="16"/>
      <c r="E2026" s="16"/>
      <c r="F2026" s="16"/>
      <c r="G2026" s="16"/>
      <c r="H2026" s="16"/>
      <c r="I2026" s="16"/>
      <c r="J2026" s="16"/>
      <c r="K2026" s="16"/>
      <c r="L2026" s="16"/>
      <c r="M2026" s="16"/>
      <c r="N2026" s="16"/>
      <c r="O2026" s="16"/>
      <c r="P2026" s="16"/>
      <c r="Q2026" s="16"/>
      <c r="R2026" s="16"/>
      <c r="S2026" s="16"/>
      <c r="T2026" s="16"/>
      <c r="U2026" s="16"/>
      <c r="V2026" s="16"/>
      <c r="W2026" s="16"/>
      <c r="X2026" s="16"/>
      <c r="Y2026" s="16"/>
      <c r="Z2026" s="16"/>
      <c r="AA2026" s="16"/>
      <c r="AB2026" s="16"/>
      <c r="AC2026" s="16"/>
      <c r="AD2026" s="5">
        <v>600</v>
      </c>
      <c r="AE2026" s="126">
        <v>1685</v>
      </c>
      <c r="AF2026" s="5">
        <v>3260</v>
      </c>
      <c r="AG2026" s="216">
        <v>12100</v>
      </c>
    </row>
    <row r="2027" spans="2:33" s="23" customFormat="1" x14ac:dyDescent="0.25">
      <c r="B2027" s="2" t="s">
        <v>16</v>
      </c>
      <c r="C2027" s="31"/>
      <c r="D2027" s="16"/>
      <c r="E2027" s="16"/>
      <c r="F2027" s="16"/>
      <c r="G2027" s="16"/>
      <c r="H2027" s="16"/>
      <c r="I2027" s="16"/>
      <c r="J2027" s="16"/>
      <c r="K2027" s="16"/>
      <c r="L2027" s="16"/>
      <c r="M2027" s="16"/>
      <c r="N2027" s="16"/>
      <c r="O2027" s="16"/>
      <c r="P2027" s="16"/>
      <c r="Q2027" s="16"/>
      <c r="R2027" s="16"/>
      <c r="S2027" s="16"/>
      <c r="T2027" s="16"/>
      <c r="U2027" s="16"/>
      <c r="V2027" s="16"/>
      <c r="W2027" s="16"/>
      <c r="X2027" s="16"/>
      <c r="Y2027" s="16"/>
      <c r="Z2027" s="16"/>
      <c r="AA2027" s="16"/>
      <c r="AB2027" s="16"/>
      <c r="AC2027" s="16"/>
      <c r="AD2027" s="5"/>
      <c r="AE2027" s="126"/>
      <c r="AF2027" s="5"/>
      <c r="AG2027" s="216">
        <v>2250</v>
      </c>
    </row>
    <row r="2028" spans="2:33" s="23" customFormat="1" x14ac:dyDescent="0.25">
      <c r="B2028" s="2" t="s">
        <v>33</v>
      </c>
      <c r="C2028" s="31"/>
      <c r="D2028" s="16"/>
      <c r="E2028" s="16"/>
      <c r="F2028" s="16"/>
      <c r="G2028" s="16"/>
      <c r="H2028" s="16"/>
      <c r="I2028" s="16"/>
      <c r="J2028" s="16"/>
      <c r="K2028" s="16"/>
      <c r="L2028" s="16"/>
      <c r="M2028" s="16"/>
      <c r="N2028" s="16"/>
      <c r="O2028" s="16"/>
      <c r="P2028" s="16"/>
      <c r="Q2028" s="16"/>
      <c r="R2028" s="16"/>
      <c r="S2028" s="16"/>
      <c r="T2028" s="16"/>
      <c r="U2028" s="16"/>
      <c r="V2028" s="16"/>
      <c r="W2028" s="16"/>
      <c r="X2028" s="16"/>
      <c r="Y2028" s="16"/>
      <c r="Z2028" s="16"/>
      <c r="AA2028" s="16"/>
      <c r="AB2028" s="16"/>
      <c r="AC2028" s="16"/>
      <c r="AD2028" s="5">
        <v>1300</v>
      </c>
      <c r="AE2028" s="126">
        <v>2000</v>
      </c>
      <c r="AF2028" s="5">
        <v>825</v>
      </c>
      <c r="AG2028" s="216">
        <v>1755</v>
      </c>
    </row>
    <row r="2029" spans="2:33" s="23" customFormat="1" x14ac:dyDescent="0.25">
      <c r="B2029" s="2" t="s">
        <v>289</v>
      </c>
      <c r="C2029" s="31"/>
      <c r="D2029" s="16"/>
      <c r="E2029" s="16"/>
      <c r="F2029" s="16"/>
      <c r="G2029" s="16"/>
      <c r="H2029" s="16"/>
      <c r="I2029" s="16"/>
      <c r="J2029" s="16"/>
      <c r="K2029" s="16"/>
      <c r="L2029" s="16"/>
      <c r="M2029" s="16"/>
      <c r="N2029" s="16"/>
      <c r="O2029" s="16"/>
      <c r="P2029" s="16"/>
      <c r="Q2029" s="16"/>
      <c r="R2029" s="16"/>
      <c r="S2029" s="16"/>
      <c r="T2029" s="16"/>
      <c r="U2029" s="16"/>
      <c r="V2029" s="16"/>
      <c r="W2029" s="16"/>
      <c r="X2029" s="16"/>
      <c r="Y2029" s="16"/>
      <c r="Z2029" s="16"/>
      <c r="AA2029" s="16"/>
      <c r="AB2029" s="16"/>
      <c r="AC2029" s="16"/>
      <c r="AD2029" s="115">
        <v>0</v>
      </c>
      <c r="AE2029" s="175">
        <v>0</v>
      </c>
      <c r="AF2029" s="5">
        <v>4702</v>
      </c>
      <c r="AG2029" s="216">
        <v>9343</v>
      </c>
    </row>
    <row r="2030" spans="2:33" s="23" customFormat="1" x14ac:dyDescent="0.25">
      <c r="B2030" s="2" t="s">
        <v>378</v>
      </c>
      <c r="C2030" s="31"/>
      <c r="D2030" s="16"/>
      <c r="E2030" s="16"/>
      <c r="F2030" s="16"/>
      <c r="G2030" s="16"/>
      <c r="H2030" s="16"/>
      <c r="I2030" s="16"/>
      <c r="J2030" s="16"/>
      <c r="K2030" s="16"/>
      <c r="L2030" s="16"/>
      <c r="M2030" s="16"/>
      <c r="N2030" s="16"/>
      <c r="O2030" s="16"/>
      <c r="P2030" s="16"/>
      <c r="Q2030" s="16"/>
      <c r="R2030" s="16"/>
      <c r="S2030" s="16"/>
      <c r="T2030" s="16"/>
      <c r="U2030" s="16"/>
      <c r="V2030" s="16"/>
      <c r="W2030" s="16"/>
      <c r="X2030" s="16"/>
      <c r="Y2030" s="16"/>
      <c r="Z2030" s="16"/>
      <c r="AA2030" s="16"/>
      <c r="AB2030" s="16"/>
      <c r="AC2030" s="16"/>
      <c r="AD2030" s="230"/>
      <c r="AE2030" s="231"/>
      <c r="AF2030" s="87"/>
      <c r="AG2030" s="223">
        <v>240</v>
      </c>
    </row>
    <row r="2031" spans="2:33" s="23" customFormat="1" ht="12" thickBot="1" x14ac:dyDescent="0.3">
      <c r="B2031" s="10" t="s">
        <v>2</v>
      </c>
      <c r="C2031" s="37"/>
      <c r="D2031" s="38"/>
      <c r="E2031" s="38"/>
      <c r="F2031" s="38"/>
      <c r="G2031" s="38"/>
      <c r="H2031" s="38"/>
      <c r="I2031" s="38"/>
      <c r="J2031" s="38"/>
      <c r="K2031" s="38"/>
      <c r="L2031" s="38"/>
      <c r="M2031" s="38"/>
      <c r="N2031" s="38"/>
      <c r="O2031" s="38"/>
      <c r="P2031" s="38"/>
      <c r="Q2031" s="38"/>
      <c r="R2031" s="38"/>
      <c r="S2031" s="38"/>
      <c r="T2031" s="38"/>
      <c r="U2031" s="38"/>
      <c r="V2031" s="38"/>
      <c r="W2031" s="38"/>
      <c r="X2031" s="38"/>
      <c r="Y2031" s="38"/>
      <c r="Z2031" s="38"/>
      <c r="AA2031" s="38"/>
      <c r="AB2031" s="38"/>
      <c r="AC2031" s="38"/>
      <c r="AD2031" s="26">
        <v>15640</v>
      </c>
      <c r="AE2031" s="127">
        <v>62872</v>
      </c>
      <c r="AF2031" s="26">
        <v>37401</v>
      </c>
      <c r="AG2031" s="217">
        <v>127119</v>
      </c>
    </row>
    <row r="2032" spans="2:33" s="23" customFormat="1" x14ac:dyDescent="0.25">
      <c r="B2032" s="2"/>
      <c r="C2032" s="9"/>
      <c r="D2032" s="9"/>
      <c r="E2032" s="9"/>
      <c r="F2032" s="9"/>
      <c r="G2032" s="9"/>
      <c r="H2032" s="9"/>
      <c r="I2032" s="9"/>
      <c r="J2032" s="9"/>
      <c r="K2032" s="9"/>
      <c r="L2032" s="9"/>
      <c r="M2032" s="9"/>
      <c r="N2032" s="9"/>
      <c r="O2032" s="9"/>
      <c r="P2032" s="9"/>
      <c r="Q2032" s="9"/>
      <c r="R2032" s="9"/>
      <c r="S2032" s="8"/>
      <c r="T2032" s="8"/>
      <c r="U2032" s="8"/>
      <c r="V2032" s="8"/>
      <c r="W2032" s="8"/>
      <c r="X2032" s="8"/>
      <c r="Y2032" s="8"/>
      <c r="Z2032" s="9"/>
      <c r="AA2032" s="9"/>
      <c r="AB2032" s="9"/>
      <c r="AC2032" s="9"/>
    </row>
    <row r="2033" spans="2:33" s="23" customFormat="1" x14ac:dyDescent="0.25">
      <c r="B2033" s="2"/>
      <c r="C2033" s="9"/>
      <c r="D2033" s="9"/>
      <c r="E2033" s="9"/>
      <c r="F2033" s="9"/>
      <c r="G2033" s="9"/>
      <c r="H2033" s="9"/>
      <c r="I2033" s="9"/>
      <c r="J2033" s="9"/>
      <c r="K2033" s="9"/>
      <c r="L2033" s="9"/>
      <c r="M2033" s="9"/>
      <c r="N2033" s="9"/>
      <c r="O2033" s="9"/>
      <c r="P2033" s="9"/>
      <c r="Q2033" s="9"/>
      <c r="R2033" s="9"/>
      <c r="S2033" s="8"/>
      <c r="T2033" s="8"/>
      <c r="U2033" s="8"/>
      <c r="V2033" s="8"/>
      <c r="W2033" s="8"/>
      <c r="X2033" s="8"/>
      <c r="Y2033" s="8"/>
      <c r="Z2033" s="9"/>
      <c r="AA2033" s="9"/>
      <c r="AB2033" s="9"/>
      <c r="AC2033" s="9"/>
    </row>
    <row r="2034" spans="2:33" ht="12" thickBot="1" x14ac:dyDescent="0.3">
      <c r="B2034" s="10" t="s">
        <v>210</v>
      </c>
      <c r="C2034" s="9"/>
      <c r="D2034" s="9"/>
      <c r="E2034" s="9"/>
      <c r="F2034" s="9"/>
      <c r="G2034" s="9"/>
      <c r="H2034" s="9"/>
      <c r="I2034" s="9"/>
      <c r="J2034" s="9"/>
      <c r="K2034" s="9"/>
      <c r="L2034" s="9"/>
      <c r="M2034" s="9"/>
      <c r="N2034" s="9"/>
      <c r="O2034" s="9"/>
      <c r="P2034" s="9"/>
      <c r="Q2034" s="9"/>
      <c r="R2034" s="9"/>
      <c r="S2034" s="8"/>
      <c r="T2034" s="8"/>
      <c r="U2034" s="8"/>
      <c r="V2034" s="8"/>
      <c r="W2034" s="8"/>
      <c r="X2034" s="8"/>
      <c r="Y2034" s="8"/>
      <c r="Z2034" s="9"/>
      <c r="AA2034" s="9"/>
      <c r="AB2034" s="9"/>
      <c r="AC2034" s="9"/>
    </row>
    <row r="2035" spans="2:33" x14ac:dyDescent="0.25">
      <c r="B2035" s="10" t="s">
        <v>71</v>
      </c>
      <c r="C2035" s="66">
        <v>1991</v>
      </c>
      <c r="D2035" s="67">
        <v>1992</v>
      </c>
      <c r="E2035" s="67">
        <v>1993</v>
      </c>
      <c r="F2035" s="67">
        <v>1994</v>
      </c>
      <c r="G2035" s="67">
        <v>1995</v>
      </c>
      <c r="H2035" s="67">
        <v>1996</v>
      </c>
      <c r="I2035" s="67">
        <v>1997</v>
      </c>
      <c r="J2035" s="67">
        <v>1998</v>
      </c>
      <c r="K2035" s="67">
        <v>1999</v>
      </c>
      <c r="L2035" s="67">
        <v>2000</v>
      </c>
      <c r="M2035" s="67">
        <v>2001</v>
      </c>
      <c r="N2035" s="67">
        <v>2002</v>
      </c>
      <c r="O2035" s="67">
        <v>2003</v>
      </c>
      <c r="P2035" s="67">
        <v>2004</v>
      </c>
      <c r="Q2035" s="67">
        <v>2005</v>
      </c>
      <c r="R2035" s="67">
        <v>2006</v>
      </c>
      <c r="S2035" s="67">
        <v>2007</v>
      </c>
      <c r="T2035" s="67">
        <v>2008</v>
      </c>
      <c r="U2035" s="67">
        <v>2009</v>
      </c>
      <c r="V2035" s="67">
        <v>2010</v>
      </c>
      <c r="W2035" s="67">
        <v>2011</v>
      </c>
      <c r="X2035" s="67">
        <v>2012</v>
      </c>
      <c r="Y2035" s="67">
        <v>2013</v>
      </c>
      <c r="Z2035" s="67">
        <v>2014</v>
      </c>
      <c r="AA2035" s="67">
        <v>2015</v>
      </c>
      <c r="AB2035" s="67">
        <v>2016</v>
      </c>
      <c r="AC2035" s="67">
        <v>2017</v>
      </c>
      <c r="AD2035" s="67">
        <v>2018</v>
      </c>
      <c r="AE2035" s="123">
        <v>2019</v>
      </c>
      <c r="AF2035" s="67">
        <v>2020</v>
      </c>
      <c r="AG2035" s="84">
        <v>2021</v>
      </c>
    </row>
    <row r="2036" spans="2:33" x14ac:dyDescent="0.25">
      <c r="B2036" s="2" t="s">
        <v>0</v>
      </c>
      <c r="C2036" s="31"/>
      <c r="D2036" s="16"/>
      <c r="E2036" s="16"/>
      <c r="F2036" s="16"/>
      <c r="G2036" s="16"/>
      <c r="H2036" s="16"/>
      <c r="I2036" s="16"/>
      <c r="J2036" s="16"/>
      <c r="K2036" s="16"/>
      <c r="L2036" s="16"/>
      <c r="M2036" s="16"/>
      <c r="N2036" s="16"/>
      <c r="O2036" s="16"/>
      <c r="P2036" s="16"/>
      <c r="Q2036" s="16"/>
      <c r="R2036" s="16"/>
      <c r="S2036" s="16"/>
      <c r="T2036" s="16"/>
      <c r="U2036" s="16"/>
      <c r="V2036" s="16"/>
      <c r="W2036" s="16"/>
      <c r="X2036" s="16"/>
      <c r="Y2036" s="16"/>
      <c r="Z2036" s="16"/>
      <c r="AA2036" s="16"/>
      <c r="AB2036" s="5">
        <v>11220</v>
      </c>
      <c r="AC2036" s="172"/>
      <c r="AD2036" s="142"/>
      <c r="AE2036" s="142"/>
      <c r="AF2036" s="211"/>
      <c r="AG2036" s="153"/>
    </row>
    <row r="2037" spans="2:33" x14ac:dyDescent="0.25">
      <c r="B2037" s="2" t="s">
        <v>4</v>
      </c>
      <c r="C2037" s="31"/>
      <c r="D2037" s="16"/>
      <c r="E2037" s="16"/>
      <c r="F2037" s="16"/>
      <c r="G2037" s="16"/>
      <c r="H2037" s="16"/>
      <c r="I2037" s="16"/>
      <c r="J2037" s="16"/>
      <c r="K2037" s="16"/>
      <c r="L2037" s="16"/>
      <c r="M2037" s="16"/>
      <c r="N2037" s="16"/>
      <c r="O2037" s="16"/>
      <c r="P2037" s="16"/>
      <c r="Q2037" s="16"/>
      <c r="R2037" s="16"/>
      <c r="S2037" s="16"/>
      <c r="T2037" s="16"/>
      <c r="U2037" s="16"/>
      <c r="V2037" s="16"/>
      <c r="W2037" s="16"/>
      <c r="X2037" s="16"/>
      <c r="Y2037" s="16"/>
      <c r="Z2037" s="16"/>
      <c r="AA2037" s="16"/>
      <c r="AB2037" s="5">
        <v>144</v>
      </c>
      <c r="AC2037" s="173"/>
      <c r="AD2037" s="129"/>
      <c r="AE2037" s="129"/>
      <c r="AF2037" s="212"/>
      <c r="AG2037" s="153"/>
    </row>
    <row r="2038" spans="2:33" x14ac:dyDescent="0.25">
      <c r="B2038" s="2" t="s">
        <v>47</v>
      </c>
      <c r="C2038" s="31"/>
      <c r="D2038" s="16"/>
      <c r="E2038" s="16"/>
      <c r="F2038" s="16"/>
      <c r="G2038" s="16"/>
      <c r="H2038" s="16"/>
      <c r="I2038" s="16"/>
      <c r="J2038" s="16"/>
      <c r="K2038" s="16"/>
      <c r="L2038" s="16"/>
      <c r="M2038" s="16"/>
      <c r="N2038" s="16"/>
      <c r="O2038" s="16"/>
      <c r="P2038" s="16"/>
      <c r="Q2038" s="16"/>
      <c r="R2038" s="16"/>
      <c r="S2038" s="16"/>
      <c r="T2038" s="16"/>
      <c r="U2038" s="16"/>
      <c r="V2038" s="16"/>
      <c r="W2038" s="16"/>
      <c r="X2038" s="16"/>
      <c r="Y2038" s="16"/>
      <c r="Z2038" s="16"/>
      <c r="AA2038" s="16"/>
      <c r="AB2038" s="5">
        <v>3410</v>
      </c>
      <c r="AC2038" s="173"/>
      <c r="AD2038" s="129"/>
      <c r="AE2038" s="129"/>
      <c r="AF2038" s="212"/>
      <c r="AG2038" s="153"/>
    </row>
    <row r="2039" spans="2:33" x14ac:dyDescent="0.25">
      <c r="B2039" s="2" t="s">
        <v>5</v>
      </c>
      <c r="C2039" s="31"/>
      <c r="D2039" s="16"/>
      <c r="E2039" s="16"/>
      <c r="F2039" s="16"/>
      <c r="G2039" s="16"/>
      <c r="H2039" s="16"/>
      <c r="I2039" s="16"/>
      <c r="J2039" s="16"/>
      <c r="K2039" s="16"/>
      <c r="L2039" s="16"/>
      <c r="M2039" s="16"/>
      <c r="N2039" s="16"/>
      <c r="O2039" s="16"/>
      <c r="P2039" s="16"/>
      <c r="Q2039" s="16"/>
      <c r="R2039" s="16"/>
      <c r="S2039" s="16"/>
      <c r="T2039" s="16"/>
      <c r="U2039" s="16"/>
      <c r="V2039" s="16"/>
      <c r="W2039" s="16"/>
      <c r="X2039" s="16"/>
      <c r="Y2039" s="16"/>
      <c r="Z2039" s="16"/>
      <c r="AA2039" s="16"/>
      <c r="AB2039" s="5">
        <v>10081</v>
      </c>
      <c r="AC2039" s="173"/>
      <c r="AD2039" s="129"/>
      <c r="AE2039" s="129"/>
      <c r="AF2039" s="212"/>
      <c r="AG2039" s="153"/>
    </row>
    <row r="2040" spans="2:33" x14ac:dyDescent="0.25">
      <c r="B2040" s="2" t="s">
        <v>1</v>
      </c>
      <c r="C2040" s="31"/>
      <c r="D2040" s="16"/>
      <c r="E2040" s="16"/>
      <c r="F2040" s="16"/>
      <c r="G2040" s="16"/>
      <c r="H2040" s="16"/>
      <c r="I2040" s="16"/>
      <c r="J2040" s="16"/>
      <c r="K2040" s="16"/>
      <c r="L2040" s="16"/>
      <c r="M2040" s="16"/>
      <c r="N2040" s="16"/>
      <c r="O2040" s="16"/>
      <c r="P2040" s="16"/>
      <c r="Q2040" s="16"/>
      <c r="R2040" s="16"/>
      <c r="S2040" s="16"/>
      <c r="T2040" s="16"/>
      <c r="U2040" s="16"/>
      <c r="V2040" s="16"/>
      <c r="W2040" s="16"/>
      <c r="X2040" s="16"/>
      <c r="Y2040" s="16"/>
      <c r="Z2040" s="16"/>
      <c r="AA2040" s="16"/>
      <c r="AB2040" s="5">
        <v>3471</v>
      </c>
      <c r="AC2040" s="173"/>
      <c r="AD2040" s="129"/>
      <c r="AE2040" s="129"/>
      <c r="AF2040" s="212"/>
      <c r="AG2040" s="153"/>
    </row>
    <row r="2041" spans="2:33" ht="12" thickBot="1" x14ac:dyDescent="0.3">
      <c r="B2041" s="10" t="s">
        <v>2</v>
      </c>
      <c r="C2041" s="32"/>
      <c r="D2041" s="29"/>
      <c r="E2041" s="29"/>
      <c r="F2041" s="29"/>
      <c r="G2041" s="29"/>
      <c r="H2041" s="29"/>
      <c r="I2041" s="29"/>
      <c r="J2041" s="29"/>
      <c r="K2041" s="29"/>
      <c r="L2041" s="29"/>
      <c r="M2041" s="29"/>
      <c r="N2041" s="29"/>
      <c r="O2041" s="29"/>
      <c r="P2041" s="29"/>
      <c r="Q2041" s="29"/>
      <c r="R2041" s="29"/>
      <c r="S2041" s="29"/>
      <c r="T2041" s="29"/>
      <c r="U2041" s="29"/>
      <c r="V2041" s="29"/>
      <c r="W2041" s="29"/>
      <c r="X2041" s="29"/>
      <c r="Y2041" s="29"/>
      <c r="Z2041" s="29"/>
      <c r="AA2041" s="29"/>
      <c r="AB2041" s="26">
        <v>13847</v>
      </c>
      <c r="AC2041" s="146"/>
      <c r="AD2041" s="143"/>
      <c r="AE2041" s="143"/>
      <c r="AF2041" s="213"/>
      <c r="AG2041" s="154"/>
    </row>
    <row r="2042" spans="2:33" s="23" customFormat="1" x14ac:dyDescent="0.25">
      <c r="B2042" s="2"/>
      <c r="C2042" s="8"/>
      <c r="D2042" s="8"/>
      <c r="E2042" s="8"/>
      <c r="F2042" s="8"/>
      <c r="G2042" s="8"/>
      <c r="H2042" s="8"/>
      <c r="I2042" s="8"/>
      <c r="J2042" s="8"/>
      <c r="K2042" s="8"/>
      <c r="L2042" s="8"/>
      <c r="M2042" s="8"/>
      <c r="N2042" s="8"/>
      <c r="O2042" s="9"/>
      <c r="P2042" s="8"/>
      <c r="Q2042" s="8"/>
      <c r="R2042" s="8"/>
      <c r="S2042" s="8"/>
      <c r="T2042" s="8"/>
      <c r="U2042" s="8"/>
      <c r="V2042" s="8"/>
      <c r="W2042" s="8"/>
      <c r="X2042" s="8"/>
      <c r="Y2042" s="8"/>
      <c r="Z2042" s="8"/>
      <c r="AA2042" s="8"/>
      <c r="AB2042" s="8"/>
      <c r="AC2042" s="8"/>
    </row>
    <row r="2043" spans="2:33" x14ac:dyDescent="0.25">
      <c r="B2043" s="2"/>
      <c r="C2043" s="8"/>
      <c r="D2043" s="8"/>
      <c r="E2043" s="8"/>
      <c r="F2043" s="8"/>
      <c r="G2043" s="8"/>
      <c r="H2043" s="8"/>
      <c r="I2043" s="8"/>
      <c r="J2043" s="8"/>
      <c r="K2043" s="8"/>
      <c r="L2043" s="8"/>
      <c r="M2043" s="8"/>
      <c r="N2043" s="8"/>
      <c r="O2043" s="8"/>
      <c r="P2043" s="8"/>
      <c r="Q2043" s="8"/>
      <c r="R2043" s="8"/>
      <c r="S2043" s="8"/>
      <c r="T2043" s="8"/>
      <c r="U2043" s="8"/>
      <c r="V2043" s="8"/>
      <c r="W2043" s="8"/>
      <c r="X2043" s="8"/>
      <c r="Y2043" s="8"/>
      <c r="Z2043" s="8"/>
      <c r="AA2043" s="8"/>
      <c r="AB2043" s="8"/>
      <c r="AC2043" s="8"/>
    </row>
    <row r="2044" spans="2:33" ht="12" thickBot="1" x14ac:dyDescent="0.3">
      <c r="B2044" s="10" t="s">
        <v>211</v>
      </c>
      <c r="C2044" s="8"/>
      <c r="D2044" s="8"/>
      <c r="E2044" s="8"/>
      <c r="F2044" s="8"/>
      <c r="G2044" s="8"/>
      <c r="H2044" s="8"/>
      <c r="I2044" s="8"/>
      <c r="J2044" s="8"/>
      <c r="K2044" s="8"/>
      <c r="L2044" s="8"/>
      <c r="M2044" s="8"/>
      <c r="N2044" s="8"/>
      <c r="O2044" s="8"/>
      <c r="P2044" s="8"/>
      <c r="Q2044" s="8"/>
      <c r="R2044" s="8"/>
      <c r="S2044" s="8"/>
      <c r="T2044" s="8"/>
      <c r="U2044" s="8"/>
      <c r="V2044" s="8"/>
      <c r="W2044" s="8"/>
      <c r="X2044" s="8"/>
      <c r="Y2044" s="8"/>
      <c r="Z2044" s="8"/>
      <c r="AA2044" s="8"/>
      <c r="AB2044" s="8"/>
      <c r="AC2044" s="8"/>
    </row>
    <row r="2045" spans="2:33" x14ac:dyDescent="0.25">
      <c r="B2045" s="10" t="s">
        <v>90</v>
      </c>
      <c r="C2045" s="66">
        <v>1991</v>
      </c>
      <c r="D2045" s="67">
        <v>1992</v>
      </c>
      <c r="E2045" s="67">
        <v>1993</v>
      </c>
      <c r="F2045" s="67">
        <v>1994</v>
      </c>
      <c r="G2045" s="67">
        <v>1995</v>
      </c>
      <c r="H2045" s="67">
        <v>1996</v>
      </c>
      <c r="I2045" s="67">
        <v>1997</v>
      </c>
      <c r="J2045" s="67">
        <v>1998</v>
      </c>
      <c r="K2045" s="67">
        <v>1999</v>
      </c>
      <c r="L2045" s="67">
        <v>2000</v>
      </c>
      <c r="M2045" s="67">
        <v>2001</v>
      </c>
      <c r="N2045" s="67">
        <v>2002</v>
      </c>
      <c r="O2045" s="67">
        <v>2003</v>
      </c>
      <c r="P2045" s="67">
        <v>2004</v>
      </c>
      <c r="Q2045" s="67">
        <v>2005</v>
      </c>
      <c r="R2045" s="67">
        <v>2006</v>
      </c>
      <c r="S2045" s="67">
        <v>2007</v>
      </c>
      <c r="T2045" s="67">
        <v>2008</v>
      </c>
      <c r="U2045" s="67">
        <v>2009</v>
      </c>
      <c r="V2045" s="67">
        <v>2010</v>
      </c>
      <c r="W2045" s="67">
        <v>2011</v>
      </c>
      <c r="X2045" s="67">
        <v>2012</v>
      </c>
      <c r="Y2045" s="67">
        <v>2013</v>
      </c>
      <c r="Z2045" s="67">
        <v>2014</v>
      </c>
      <c r="AA2045" s="67">
        <v>2015</v>
      </c>
      <c r="AB2045" s="67">
        <v>2016</v>
      </c>
      <c r="AC2045" s="67">
        <v>2017</v>
      </c>
      <c r="AD2045" s="67">
        <v>2018</v>
      </c>
      <c r="AE2045" s="123">
        <v>2019</v>
      </c>
      <c r="AF2045" s="67">
        <v>2020</v>
      </c>
      <c r="AG2045" s="84">
        <v>2021</v>
      </c>
    </row>
    <row r="2046" spans="2:33" x14ac:dyDescent="0.25">
      <c r="B2046" s="2" t="s">
        <v>0</v>
      </c>
      <c r="C2046" s="39">
        <v>1266048</v>
      </c>
      <c r="D2046" s="5">
        <v>2962482</v>
      </c>
      <c r="E2046" s="5">
        <v>5576107</v>
      </c>
      <c r="F2046" s="5">
        <v>7836498</v>
      </c>
      <c r="G2046" s="5">
        <v>9015847</v>
      </c>
      <c r="H2046" s="5">
        <v>11831754</v>
      </c>
      <c r="I2046" s="5">
        <v>12533218</v>
      </c>
      <c r="J2046" s="5">
        <v>17784408</v>
      </c>
      <c r="K2046" s="5">
        <v>20295587</v>
      </c>
      <c r="L2046" s="5">
        <v>20811226</v>
      </c>
      <c r="M2046" s="5">
        <v>22093905</v>
      </c>
      <c r="N2046" s="5">
        <v>26935103</v>
      </c>
      <c r="O2046" s="5">
        <v>27116352</v>
      </c>
      <c r="P2046" s="5">
        <v>27887768</v>
      </c>
      <c r="Q2046" s="5">
        <v>28410101</v>
      </c>
      <c r="R2046" s="5">
        <v>33379503</v>
      </c>
      <c r="S2046" s="5">
        <v>37102191</v>
      </c>
      <c r="T2046" s="5">
        <v>35482623</v>
      </c>
      <c r="U2046" s="5">
        <v>29047689</v>
      </c>
      <c r="V2046" s="5">
        <v>40878424</v>
      </c>
      <c r="W2046" s="5">
        <v>34103070</v>
      </c>
      <c r="X2046" s="5">
        <v>34434110</v>
      </c>
      <c r="Y2046" s="5">
        <v>34075028</v>
      </c>
      <c r="Z2046" s="5">
        <v>30457341</v>
      </c>
      <c r="AA2046" s="6">
        <v>30847583</v>
      </c>
      <c r="AB2046" s="5">
        <v>28937748</v>
      </c>
      <c r="AC2046" s="5">
        <v>30927665</v>
      </c>
      <c r="AD2046" s="5">
        <v>3450963</v>
      </c>
      <c r="AE2046" s="126">
        <v>33480080</v>
      </c>
      <c r="AF2046" s="5">
        <v>27926200</v>
      </c>
      <c r="AG2046" s="216">
        <v>31340073</v>
      </c>
    </row>
    <row r="2047" spans="2:33" x14ac:dyDescent="0.25">
      <c r="B2047" s="2" t="s">
        <v>4</v>
      </c>
      <c r="C2047" s="39">
        <v>0</v>
      </c>
      <c r="D2047" s="5">
        <v>0</v>
      </c>
      <c r="E2047" s="5">
        <v>0</v>
      </c>
      <c r="F2047" s="5">
        <v>0</v>
      </c>
      <c r="G2047" s="5">
        <v>0</v>
      </c>
      <c r="H2047" s="5">
        <v>0</v>
      </c>
      <c r="I2047" s="5">
        <v>0</v>
      </c>
      <c r="J2047" s="5">
        <v>0</v>
      </c>
      <c r="K2047" s="5">
        <v>0</v>
      </c>
      <c r="L2047" s="5">
        <v>0</v>
      </c>
      <c r="M2047" s="5">
        <v>0</v>
      </c>
      <c r="N2047" s="5">
        <v>0</v>
      </c>
      <c r="O2047" s="5">
        <v>0</v>
      </c>
      <c r="P2047" s="5">
        <v>0</v>
      </c>
      <c r="Q2047" s="5">
        <v>0</v>
      </c>
      <c r="R2047" s="5">
        <v>500</v>
      </c>
      <c r="S2047" s="5">
        <v>0</v>
      </c>
      <c r="T2047" s="5">
        <v>22947</v>
      </c>
      <c r="U2047" s="5">
        <v>95597</v>
      </c>
      <c r="V2047" s="5">
        <v>34000</v>
      </c>
      <c r="W2047" s="5">
        <v>22322</v>
      </c>
      <c r="X2047" s="5">
        <v>21968</v>
      </c>
      <c r="Y2047" s="5">
        <v>15533</v>
      </c>
      <c r="Z2047" s="5">
        <v>35304</v>
      </c>
      <c r="AA2047" s="6">
        <v>74528</v>
      </c>
      <c r="AB2047" s="5">
        <v>800296</v>
      </c>
      <c r="AC2047" s="5">
        <v>219291</v>
      </c>
      <c r="AD2047" s="5">
        <v>56627</v>
      </c>
      <c r="AE2047" s="126">
        <v>16480</v>
      </c>
      <c r="AF2047" s="5">
        <v>99985</v>
      </c>
      <c r="AG2047" s="216">
        <v>88626</v>
      </c>
    </row>
    <row r="2048" spans="2:33" x14ac:dyDescent="0.25">
      <c r="B2048" s="2" t="s">
        <v>5</v>
      </c>
      <c r="C2048" s="39">
        <v>0</v>
      </c>
      <c r="D2048" s="5">
        <v>0</v>
      </c>
      <c r="E2048" s="5">
        <v>0</v>
      </c>
      <c r="F2048" s="5">
        <v>0</v>
      </c>
      <c r="G2048" s="5">
        <v>0</v>
      </c>
      <c r="H2048" s="5">
        <v>0</v>
      </c>
      <c r="I2048" s="5">
        <v>0</v>
      </c>
      <c r="J2048" s="5">
        <v>0</v>
      </c>
      <c r="K2048" s="5">
        <v>0</v>
      </c>
      <c r="L2048" s="5">
        <v>0</v>
      </c>
      <c r="M2048" s="5">
        <v>0</v>
      </c>
      <c r="N2048" s="5">
        <v>0</v>
      </c>
      <c r="O2048" s="5">
        <v>55326</v>
      </c>
      <c r="P2048" s="5">
        <v>76604</v>
      </c>
      <c r="Q2048" s="5">
        <v>283473</v>
      </c>
      <c r="R2048" s="5">
        <v>563098</v>
      </c>
      <c r="S2048" s="5">
        <v>758089</v>
      </c>
      <c r="T2048" s="5">
        <v>925822</v>
      </c>
      <c r="U2048" s="5">
        <v>1824056</v>
      </c>
      <c r="V2048" s="5">
        <v>1117406</v>
      </c>
      <c r="W2048" s="5">
        <v>1492481</v>
      </c>
      <c r="X2048" s="5">
        <v>1460530</v>
      </c>
      <c r="Y2048" s="5">
        <v>1270208</v>
      </c>
      <c r="Z2048" s="5">
        <v>1365507</v>
      </c>
      <c r="AA2048" s="6">
        <v>743541</v>
      </c>
      <c r="AB2048" s="5">
        <v>588756</v>
      </c>
      <c r="AC2048" s="5">
        <v>906582</v>
      </c>
      <c r="AD2048" s="5">
        <v>1728600</v>
      </c>
      <c r="AE2048" s="126">
        <v>629923</v>
      </c>
      <c r="AF2048" s="5">
        <v>722913</v>
      </c>
      <c r="AG2048" s="216">
        <v>975583</v>
      </c>
    </row>
    <row r="2049" spans="2:33" ht="10.5" customHeight="1" x14ac:dyDescent="0.25">
      <c r="B2049" s="2" t="s">
        <v>1</v>
      </c>
      <c r="C2049" s="39">
        <v>0</v>
      </c>
      <c r="D2049" s="5">
        <v>0</v>
      </c>
      <c r="E2049" s="5">
        <v>47508</v>
      </c>
      <c r="F2049" s="5">
        <v>120432</v>
      </c>
      <c r="G2049" s="5">
        <v>125232</v>
      </c>
      <c r="H2049" s="5">
        <v>140148</v>
      </c>
      <c r="I2049" s="5">
        <v>349533</v>
      </c>
      <c r="J2049" s="5">
        <v>1012544</v>
      </c>
      <c r="K2049" s="5">
        <v>2014120</v>
      </c>
      <c r="L2049" s="5">
        <v>3074966</v>
      </c>
      <c r="M2049" s="5">
        <v>4367693</v>
      </c>
      <c r="N2049" s="5">
        <v>6986301</v>
      </c>
      <c r="O2049" s="5">
        <v>7881428</v>
      </c>
      <c r="P2049" s="5">
        <v>9830932</v>
      </c>
      <c r="Q2049" s="5">
        <v>12059830</v>
      </c>
      <c r="R2049" s="5">
        <v>16917765</v>
      </c>
      <c r="S2049" s="5">
        <v>20741608</v>
      </c>
      <c r="T2049" s="5">
        <v>20095411</v>
      </c>
      <c r="U2049" s="5">
        <v>21727248</v>
      </c>
      <c r="V2049" s="5">
        <v>27498045</v>
      </c>
      <c r="W2049" s="5">
        <v>28608230</v>
      </c>
      <c r="X2049" s="5">
        <v>29942843</v>
      </c>
      <c r="Y2049" s="5">
        <v>26532624</v>
      </c>
      <c r="Z2049" s="5">
        <v>26442681</v>
      </c>
      <c r="AA2049" s="6">
        <v>26781315</v>
      </c>
      <c r="AB2049" s="5">
        <v>27615334</v>
      </c>
      <c r="AC2049" s="5">
        <v>25810115</v>
      </c>
      <c r="AD2049" s="5">
        <v>705736</v>
      </c>
      <c r="AE2049" s="126">
        <v>26580967</v>
      </c>
      <c r="AF2049" s="5">
        <v>28087275</v>
      </c>
      <c r="AG2049" s="216">
        <v>33297943</v>
      </c>
    </row>
    <row r="2050" spans="2:33" x14ac:dyDescent="0.25">
      <c r="B2050" s="2" t="s">
        <v>56</v>
      </c>
      <c r="C2050" s="39">
        <v>0</v>
      </c>
      <c r="D2050" s="5">
        <v>0</v>
      </c>
      <c r="E2050" s="5">
        <v>0</v>
      </c>
      <c r="F2050" s="5">
        <v>0</v>
      </c>
      <c r="G2050" s="5">
        <v>0</v>
      </c>
      <c r="H2050" s="5">
        <v>0</v>
      </c>
      <c r="I2050" s="5">
        <v>0</v>
      </c>
      <c r="J2050" s="5">
        <v>0</v>
      </c>
      <c r="K2050" s="5">
        <v>0</v>
      </c>
      <c r="L2050" s="5">
        <v>0</v>
      </c>
      <c r="M2050" s="5">
        <v>0</v>
      </c>
      <c r="N2050" s="5">
        <v>0</v>
      </c>
      <c r="O2050" s="5">
        <v>0</v>
      </c>
      <c r="P2050" s="5">
        <v>0</v>
      </c>
      <c r="Q2050" s="5">
        <v>0</v>
      </c>
      <c r="R2050" s="5">
        <v>0</v>
      </c>
      <c r="S2050" s="5">
        <v>0</v>
      </c>
      <c r="T2050" s="5">
        <v>0</v>
      </c>
      <c r="U2050" s="5">
        <v>0</v>
      </c>
      <c r="V2050" s="5">
        <v>0</v>
      </c>
      <c r="W2050" s="5">
        <v>0</v>
      </c>
      <c r="X2050" s="5">
        <v>0</v>
      </c>
      <c r="Y2050" s="5">
        <v>0</v>
      </c>
      <c r="Z2050" s="5">
        <v>0</v>
      </c>
      <c r="AA2050" s="5">
        <v>0</v>
      </c>
      <c r="AB2050" s="5">
        <v>1042</v>
      </c>
      <c r="AC2050" s="5">
        <v>821</v>
      </c>
      <c r="AD2050" s="5">
        <v>1042</v>
      </c>
      <c r="AE2050" s="126">
        <v>1032</v>
      </c>
      <c r="AF2050" s="5">
        <v>873</v>
      </c>
      <c r="AG2050" s="216">
        <v>1551</v>
      </c>
    </row>
    <row r="2051" spans="2:33" ht="12" thickBot="1" x14ac:dyDescent="0.3">
      <c r="B2051" s="10" t="s">
        <v>2</v>
      </c>
      <c r="C2051" s="41">
        <v>12660</v>
      </c>
      <c r="D2051" s="26">
        <v>29625</v>
      </c>
      <c r="E2051" s="26">
        <v>59415</v>
      </c>
      <c r="F2051" s="26">
        <v>87629</v>
      </c>
      <c r="G2051" s="26">
        <v>99791</v>
      </c>
      <c r="H2051" s="26">
        <v>128328</v>
      </c>
      <c r="I2051" s="26">
        <v>150299</v>
      </c>
      <c r="J2051" s="26">
        <v>250169</v>
      </c>
      <c r="K2051" s="26">
        <v>346822</v>
      </c>
      <c r="L2051" s="26">
        <v>427753</v>
      </c>
      <c r="M2051" s="26">
        <v>532917</v>
      </c>
      <c r="N2051" s="26">
        <v>768373</v>
      </c>
      <c r="O2051" s="26">
        <v>847955</v>
      </c>
      <c r="P2051" s="26">
        <v>1000238</v>
      </c>
      <c r="Q2051" s="26">
        <v>1216385</v>
      </c>
      <c r="R2051" s="26">
        <v>1684982</v>
      </c>
      <c r="S2051" s="26">
        <v>2042087</v>
      </c>
      <c r="T2051" s="26">
        <v>2256314</v>
      </c>
      <c r="U2051" s="26">
        <v>2680825</v>
      </c>
      <c r="V2051" s="26">
        <v>2788282</v>
      </c>
      <c r="W2051" s="26">
        <v>2846884</v>
      </c>
      <c r="X2051" s="26">
        <v>2936120</v>
      </c>
      <c r="Y2051" s="26">
        <v>2321835</v>
      </c>
      <c r="Z2051" s="26">
        <v>2690051</v>
      </c>
      <c r="AA2051" s="28">
        <v>2735235</v>
      </c>
      <c r="AB2051" s="26">
        <v>2903024</v>
      </c>
      <c r="AC2051" s="26">
        <v>3364907</v>
      </c>
      <c r="AD2051" s="26">
        <v>3025672</v>
      </c>
      <c r="AE2051" s="127">
        <v>2489234</v>
      </c>
      <c r="AF2051" s="26">
        <v>2927983</v>
      </c>
      <c r="AG2051" s="217">
        <v>3016828</v>
      </c>
    </row>
    <row r="2052" spans="2:33" s="23" customFormat="1" x14ac:dyDescent="0.25">
      <c r="B2052" s="2"/>
      <c r="C2052" s="8"/>
      <c r="D2052" s="8"/>
      <c r="E2052" s="8"/>
      <c r="F2052" s="8"/>
      <c r="G2052" s="8"/>
      <c r="H2052" s="8"/>
      <c r="I2052" s="8"/>
      <c r="J2052" s="8"/>
      <c r="K2052" s="8"/>
      <c r="L2052" s="8"/>
      <c r="M2052" s="8"/>
      <c r="N2052" s="8"/>
      <c r="O2052" s="8"/>
      <c r="P2052" s="8"/>
      <c r="Q2052" s="8"/>
      <c r="R2052" s="8"/>
      <c r="S2052" s="8"/>
      <c r="T2052" s="8"/>
      <c r="U2052" s="8"/>
      <c r="V2052" s="8"/>
      <c r="W2052" s="8"/>
      <c r="X2052" s="8"/>
      <c r="Y2052" s="8"/>
      <c r="Z2052" s="8"/>
      <c r="AA2052" s="8"/>
      <c r="AB2052" s="8"/>
      <c r="AC2052" s="8"/>
    </row>
    <row r="2053" spans="2:33" x14ac:dyDescent="0.25">
      <c r="B2053" s="2"/>
      <c r="C2053" s="8"/>
      <c r="D2053" s="8"/>
      <c r="E2053" s="8"/>
      <c r="F2053" s="8"/>
      <c r="G2053" s="8"/>
      <c r="H2053" s="8"/>
      <c r="I2053" s="8"/>
      <c r="J2053" s="8"/>
      <c r="K2053" s="8"/>
      <c r="L2053" s="8"/>
      <c r="M2053" s="8"/>
      <c r="N2053" s="8"/>
      <c r="O2053" s="8"/>
      <c r="P2053" s="8"/>
      <c r="Q2053" s="8"/>
      <c r="R2053" s="8"/>
      <c r="S2053" s="8"/>
      <c r="T2053" s="8"/>
      <c r="U2053" s="8"/>
      <c r="V2053" s="8"/>
      <c r="W2053" s="8"/>
      <c r="X2053" s="8"/>
      <c r="Y2053" s="8"/>
      <c r="Z2053" s="8"/>
      <c r="AA2053" s="8"/>
      <c r="AB2053" s="8"/>
      <c r="AC2053" s="8"/>
    </row>
    <row r="2054" spans="2:33" ht="12" thickBot="1" x14ac:dyDescent="0.3">
      <c r="B2054" s="10" t="s">
        <v>212</v>
      </c>
      <c r="C2054" s="8"/>
      <c r="D2054" s="8"/>
      <c r="E2054" s="8"/>
      <c r="F2054" s="8"/>
      <c r="G2054" s="8"/>
      <c r="H2054" s="8"/>
      <c r="I2054" s="8"/>
      <c r="J2054" s="8"/>
      <c r="K2054" s="8"/>
      <c r="L2054" s="8"/>
      <c r="M2054" s="8"/>
      <c r="N2054" s="8"/>
      <c r="O2054" s="8"/>
      <c r="P2054" s="8"/>
      <c r="Q2054" s="8"/>
      <c r="R2054" s="8"/>
      <c r="S2054" s="8"/>
      <c r="T2054" s="8"/>
      <c r="U2054" s="8"/>
      <c r="V2054" s="8"/>
      <c r="W2054" s="8"/>
      <c r="X2054" s="8"/>
      <c r="Y2054" s="8"/>
      <c r="Z2054" s="8"/>
      <c r="AA2054" s="8"/>
      <c r="AB2054" s="8"/>
      <c r="AC2054" s="8"/>
    </row>
    <row r="2055" spans="2:33" x14ac:dyDescent="0.25">
      <c r="B2055" s="11" t="s">
        <v>110</v>
      </c>
      <c r="C2055" s="66">
        <v>1991</v>
      </c>
      <c r="D2055" s="67">
        <v>1992</v>
      </c>
      <c r="E2055" s="67">
        <v>1993</v>
      </c>
      <c r="F2055" s="67">
        <v>1994</v>
      </c>
      <c r="G2055" s="67">
        <v>1995</v>
      </c>
      <c r="H2055" s="67">
        <v>1996</v>
      </c>
      <c r="I2055" s="67">
        <v>1997</v>
      </c>
      <c r="J2055" s="67">
        <v>1998</v>
      </c>
      <c r="K2055" s="67">
        <v>1999</v>
      </c>
      <c r="L2055" s="67">
        <v>2000</v>
      </c>
      <c r="M2055" s="67">
        <v>2001</v>
      </c>
      <c r="N2055" s="67">
        <v>2002</v>
      </c>
      <c r="O2055" s="67">
        <v>2003</v>
      </c>
      <c r="P2055" s="67">
        <v>2004</v>
      </c>
      <c r="Q2055" s="67">
        <v>2005</v>
      </c>
      <c r="R2055" s="67">
        <v>2006</v>
      </c>
      <c r="S2055" s="67">
        <v>2007</v>
      </c>
      <c r="T2055" s="67">
        <v>2008</v>
      </c>
      <c r="U2055" s="67">
        <v>2009</v>
      </c>
      <c r="V2055" s="67">
        <v>2010</v>
      </c>
      <c r="W2055" s="67">
        <v>2011</v>
      </c>
      <c r="X2055" s="67">
        <v>2012</v>
      </c>
      <c r="Y2055" s="67">
        <v>2013</v>
      </c>
      <c r="Z2055" s="67">
        <v>2014</v>
      </c>
      <c r="AA2055" s="67">
        <v>2015</v>
      </c>
      <c r="AB2055" s="67">
        <v>2016</v>
      </c>
      <c r="AC2055" s="67">
        <v>2017</v>
      </c>
      <c r="AD2055" s="67">
        <v>2018</v>
      </c>
      <c r="AE2055" s="123">
        <v>2019</v>
      </c>
      <c r="AF2055" s="67">
        <v>2020</v>
      </c>
      <c r="AG2055" s="84">
        <v>2021</v>
      </c>
    </row>
    <row r="2056" spans="2:33" x14ac:dyDescent="0.25">
      <c r="B2056" s="2" t="s">
        <v>0</v>
      </c>
      <c r="C2056" s="31"/>
      <c r="D2056" s="16"/>
      <c r="E2056" s="16"/>
      <c r="F2056" s="5">
        <v>16109</v>
      </c>
      <c r="G2056" s="5">
        <v>1583899</v>
      </c>
      <c r="H2056" s="5">
        <v>0</v>
      </c>
      <c r="I2056" s="5">
        <v>0</v>
      </c>
      <c r="J2056" s="5">
        <v>0</v>
      </c>
      <c r="K2056" s="16"/>
      <c r="L2056" s="16"/>
      <c r="M2056" s="16"/>
      <c r="N2056" s="16"/>
      <c r="O2056" s="16"/>
      <c r="P2056" s="16"/>
      <c r="Q2056" s="16"/>
      <c r="R2056" s="16"/>
      <c r="S2056" s="16"/>
      <c r="T2056" s="16"/>
      <c r="U2056" s="16"/>
      <c r="V2056" s="16"/>
      <c r="W2056" s="16"/>
      <c r="X2056" s="16"/>
      <c r="Y2056" s="16"/>
      <c r="Z2056" s="16"/>
      <c r="AA2056" s="16"/>
      <c r="AB2056" s="16"/>
      <c r="AC2056" s="16"/>
      <c r="AD2056" s="72"/>
      <c r="AE2056" s="16"/>
      <c r="AF2056" s="72"/>
      <c r="AG2056" s="27"/>
    </row>
    <row r="2057" spans="2:33" x14ac:dyDescent="0.25">
      <c r="B2057" s="2" t="s">
        <v>5</v>
      </c>
      <c r="C2057" s="31"/>
      <c r="D2057" s="16"/>
      <c r="E2057" s="16"/>
      <c r="F2057" s="5">
        <v>5678</v>
      </c>
      <c r="G2057" s="5">
        <v>17557</v>
      </c>
      <c r="H2057" s="5">
        <v>16516</v>
      </c>
      <c r="I2057" s="5">
        <v>29405</v>
      </c>
      <c r="J2057" s="5">
        <v>22079</v>
      </c>
      <c r="K2057" s="16"/>
      <c r="L2057" s="16"/>
      <c r="M2057" s="16"/>
      <c r="N2057" s="16"/>
      <c r="O2057" s="16"/>
      <c r="P2057" s="16"/>
      <c r="Q2057" s="16"/>
      <c r="R2057" s="16"/>
      <c r="S2057" s="16"/>
      <c r="T2057" s="16"/>
      <c r="U2057" s="16"/>
      <c r="V2057" s="16"/>
      <c r="W2057" s="16"/>
      <c r="X2057" s="16"/>
      <c r="Y2057" s="16"/>
      <c r="Z2057" s="16"/>
      <c r="AA2057" s="16"/>
      <c r="AB2057" s="16"/>
      <c r="AC2057" s="16"/>
      <c r="AD2057" s="16"/>
      <c r="AE2057" s="16"/>
      <c r="AF2057" s="16"/>
      <c r="AG2057" s="27"/>
    </row>
    <row r="2058" spans="2:33" x14ac:dyDescent="0.25">
      <c r="B2058" s="2" t="s">
        <v>1</v>
      </c>
      <c r="C2058" s="31"/>
      <c r="D2058" s="16"/>
      <c r="E2058" s="16"/>
      <c r="F2058" s="5">
        <v>22438</v>
      </c>
      <c r="G2058" s="5">
        <v>390192</v>
      </c>
      <c r="H2058" s="5">
        <v>354966</v>
      </c>
      <c r="I2058" s="5">
        <v>408783</v>
      </c>
      <c r="J2058" s="5">
        <v>320633</v>
      </c>
      <c r="K2058" s="16"/>
      <c r="L2058" s="16"/>
      <c r="M2058" s="16"/>
      <c r="N2058" s="16"/>
      <c r="O2058" s="16"/>
      <c r="P2058" s="16"/>
      <c r="Q2058" s="16"/>
      <c r="R2058" s="16"/>
      <c r="S2058" s="16"/>
      <c r="T2058" s="16"/>
      <c r="U2058" s="16"/>
      <c r="V2058" s="16"/>
      <c r="W2058" s="16"/>
      <c r="X2058" s="16"/>
      <c r="Y2058" s="16"/>
      <c r="Z2058" s="16"/>
      <c r="AA2058" s="16"/>
      <c r="AB2058" s="16"/>
      <c r="AC2058" s="16"/>
      <c r="AD2058" s="16"/>
      <c r="AE2058" s="16"/>
      <c r="AF2058" s="16"/>
      <c r="AG2058" s="27"/>
    </row>
    <row r="2059" spans="2:33" ht="12" thickBot="1" x14ac:dyDescent="0.3">
      <c r="B2059" s="10" t="s">
        <v>2</v>
      </c>
      <c r="C2059" s="32"/>
      <c r="D2059" s="29"/>
      <c r="E2059" s="29"/>
      <c r="F2059" s="26">
        <v>44225</v>
      </c>
      <c r="G2059" s="26">
        <v>50243</v>
      </c>
      <c r="H2059" s="26">
        <v>29484</v>
      </c>
      <c r="I2059" s="26">
        <v>36550</v>
      </c>
      <c r="J2059" s="26">
        <v>28422</v>
      </c>
      <c r="K2059" s="29"/>
      <c r="L2059" s="29"/>
      <c r="M2059" s="29"/>
      <c r="N2059" s="29"/>
      <c r="O2059" s="29"/>
      <c r="P2059" s="29"/>
      <c r="Q2059" s="29"/>
      <c r="R2059" s="29"/>
      <c r="S2059" s="29"/>
      <c r="T2059" s="29"/>
      <c r="U2059" s="29"/>
      <c r="V2059" s="29"/>
      <c r="W2059" s="29"/>
      <c r="X2059" s="29"/>
      <c r="Y2059" s="29"/>
      <c r="Z2059" s="29"/>
      <c r="AA2059" s="29"/>
      <c r="AB2059" s="29"/>
      <c r="AC2059" s="29"/>
      <c r="AD2059" s="29"/>
      <c r="AE2059" s="29"/>
      <c r="AF2059" s="29"/>
      <c r="AG2059" s="30"/>
    </row>
    <row r="2060" spans="2:33" s="23" customFormat="1" x14ac:dyDescent="0.25">
      <c r="B2060" s="2"/>
      <c r="C2060" s="8"/>
      <c r="D2060" s="8"/>
      <c r="E2060" s="8"/>
      <c r="F2060" s="8"/>
      <c r="G2060" s="8"/>
      <c r="H2060" s="8"/>
      <c r="I2060" s="8"/>
      <c r="J2060" s="8"/>
      <c r="K2060" s="8"/>
      <c r="L2060" s="8"/>
      <c r="M2060" s="8"/>
      <c r="N2060" s="8"/>
      <c r="O2060" s="8"/>
      <c r="P2060" s="8"/>
      <c r="Q2060" s="8"/>
      <c r="R2060" s="8"/>
      <c r="S2060" s="8"/>
      <c r="T2060" s="8"/>
      <c r="U2060" s="8"/>
      <c r="V2060" s="8"/>
      <c r="W2060" s="8"/>
      <c r="X2060" s="8"/>
      <c r="Y2060" s="8"/>
      <c r="Z2060" s="8"/>
      <c r="AA2060" s="8"/>
      <c r="AB2060" s="8"/>
      <c r="AC2060" s="8"/>
    </row>
    <row r="2061" spans="2:33" x14ac:dyDescent="0.25">
      <c r="B2061" s="2"/>
      <c r="C2061" s="8"/>
      <c r="D2061" s="8"/>
      <c r="E2061" s="8"/>
      <c r="F2061" s="8"/>
      <c r="G2061" s="8"/>
      <c r="H2061" s="8"/>
      <c r="I2061" s="8"/>
      <c r="J2061" s="8"/>
      <c r="K2061" s="8"/>
      <c r="L2061" s="8"/>
      <c r="M2061" s="8"/>
      <c r="N2061" s="8"/>
      <c r="O2061" s="8"/>
      <c r="P2061" s="8"/>
      <c r="Q2061" s="8"/>
      <c r="R2061" s="8"/>
      <c r="S2061" s="8"/>
      <c r="T2061" s="8"/>
      <c r="U2061" s="8"/>
      <c r="V2061" s="8"/>
      <c r="W2061" s="8"/>
      <c r="X2061" s="8"/>
      <c r="Y2061" s="8"/>
      <c r="Z2061" s="8"/>
      <c r="AA2061" s="8"/>
      <c r="AB2061" s="8"/>
      <c r="AC2061" s="8"/>
    </row>
    <row r="2062" spans="2:33" ht="12" thickBot="1" x14ac:dyDescent="0.3">
      <c r="B2062" s="10" t="s">
        <v>213</v>
      </c>
      <c r="C2062" s="8"/>
      <c r="D2062" s="8"/>
      <c r="E2062" s="8"/>
      <c r="F2062" s="8"/>
      <c r="G2062" s="8"/>
      <c r="H2062" s="8"/>
      <c r="I2062" s="8"/>
      <c r="J2062" s="8"/>
      <c r="K2062" s="8"/>
      <c r="L2062" s="8"/>
      <c r="M2062" s="8"/>
      <c r="N2062" s="8"/>
      <c r="O2062" s="8"/>
      <c r="P2062" s="8"/>
      <c r="Q2062" s="8"/>
      <c r="R2062" s="8"/>
      <c r="S2062" s="8"/>
      <c r="T2062" s="8"/>
      <c r="U2062" s="8"/>
      <c r="V2062" s="8"/>
      <c r="W2062" s="8"/>
      <c r="X2062" s="8"/>
      <c r="Y2062" s="8"/>
      <c r="Z2062" s="8"/>
      <c r="AA2062" s="8"/>
      <c r="AB2062" s="8"/>
      <c r="AC2062" s="8"/>
    </row>
    <row r="2063" spans="2:33" x14ac:dyDescent="0.25">
      <c r="B2063" s="10" t="s">
        <v>94</v>
      </c>
      <c r="C2063" s="66">
        <v>1991</v>
      </c>
      <c r="D2063" s="67">
        <v>1992</v>
      </c>
      <c r="E2063" s="67">
        <v>1993</v>
      </c>
      <c r="F2063" s="67">
        <v>1994</v>
      </c>
      <c r="G2063" s="67">
        <v>1995</v>
      </c>
      <c r="H2063" s="67">
        <v>1996</v>
      </c>
      <c r="I2063" s="67">
        <v>1997</v>
      </c>
      <c r="J2063" s="67">
        <v>1998</v>
      </c>
      <c r="K2063" s="67">
        <v>1999</v>
      </c>
      <c r="L2063" s="67">
        <v>2000</v>
      </c>
      <c r="M2063" s="67">
        <v>2001</v>
      </c>
      <c r="N2063" s="67">
        <v>2002</v>
      </c>
      <c r="O2063" s="67">
        <v>2003</v>
      </c>
      <c r="P2063" s="67">
        <v>2004</v>
      </c>
      <c r="Q2063" s="67">
        <v>2005</v>
      </c>
      <c r="R2063" s="67">
        <v>2006</v>
      </c>
      <c r="S2063" s="67">
        <v>2007</v>
      </c>
      <c r="T2063" s="67">
        <v>2008</v>
      </c>
      <c r="U2063" s="67">
        <v>2009</v>
      </c>
      <c r="V2063" s="67">
        <v>2010</v>
      </c>
      <c r="W2063" s="67">
        <v>2011</v>
      </c>
      <c r="X2063" s="67">
        <v>2012</v>
      </c>
      <c r="Y2063" s="67">
        <v>2013</v>
      </c>
      <c r="Z2063" s="67">
        <v>2014</v>
      </c>
      <c r="AA2063" s="67">
        <v>2015</v>
      </c>
      <c r="AB2063" s="67">
        <v>2016</v>
      </c>
      <c r="AC2063" s="67">
        <v>2017</v>
      </c>
      <c r="AD2063" s="67">
        <v>2018</v>
      </c>
      <c r="AE2063" s="123">
        <v>2019</v>
      </c>
      <c r="AF2063" s="67">
        <v>2020</v>
      </c>
      <c r="AG2063" s="84">
        <v>2021</v>
      </c>
    </row>
    <row r="2064" spans="2:33" x14ac:dyDescent="0.25">
      <c r="B2064" s="2" t="s">
        <v>0</v>
      </c>
      <c r="C2064" s="31"/>
      <c r="D2064" s="16"/>
      <c r="E2064" s="16"/>
      <c r="F2064" s="16"/>
      <c r="G2064" s="16"/>
      <c r="H2064" s="16"/>
      <c r="I2064" s="16"/>
      <c r="J2064" s="16"/>
      <c r="K2064" s="5">
        <v>1837296</v>
      </c>
      <c r="L2064" s="5">
        <v>2929331</v>
      </c>
      <c r="M2064" s="5">
        <v>4349527</v>
      </c>
      <c r="N2064" s="5">
        <v>4612538</v>
      </c>
      <c r="O2064" s="5">
        <v>8422786</v>
      </c>
      <c r="P2064" s="5">
        <v>9692030</v>
      </c>
      <c r="Q2064" s="5">
        <v>10890536</v>
      </c>
      <c r="R2064" s="5">
        <v>11459012</v>
      </c>
      <c r="S2064" s="5">
        <v>8416055</v>
      </c>
      <c r="T2064" s="5">
        <v>8531673</v>
      </c>
      <c r="U2064" s="5">
        <v>2459103</v>
      </c>
      <c r="V2064" s="5">
        <v>1966485</v>
      </c>
      <c r="W2064" s="5">
        <v>5823734</v>
      </c>
      <c r="X2064" s="5">
        <v>4335875</v>
      </c>
      <c r="Y2064" s="16"/>
      <c r="Z2064" s="16"/>
      <c r="AA2064" s="16"/>
      <c r="AB2064" s="16"/>
      <c r="AC2064" s="16"/>
      <c r="AD2064" s="72"/>
      <c r="AE2064" s="16"/>
      <c r="AF2064" s="72"/>
      <c r="AG2064" s="27"/>
    </row>
    <row r="2065" spans="2:33" x14ac:dyDescent="0.25">
      <c r="B2065" s="2" t="s">
        <v>26</v>
      </c>
      <c r="C2065" s="31"/>
      <c r="D2065" s="16"/>
      <c r="E2065" s="16"/>
      <c r="F2065" s="16"/>
      <c r="G2065" s="16"/>
      <c r="H2065" s="16"/>
      <c r="I2065" s="16"/>
      <c r="J2065" s="16"/>
      <c r="K2065" s="5">
        <v>0</v>
      </c>
      <c r="L2065" s="5">
        <v>0</v>
      </c>
      <c r="M2065" s="5">
        <v>0</v>
      </c>
      <c r="N2065" s="5">
        <v>0</v>
      </c>
      <c r="O2065" s="5">
        <v>0</v>
      </c>
      <c r="P2065" s="5">
        <v>0</v>
      </c>
      <c r="Q2065" s="5">
        <v>0</v>
      </c>
      <c r="R2065" s="5">
        <v>0</v>
      </c>
      <c r="S2065" s="5">
        <v>0</v>
      </c>
      <c r="T2065" s="5">
        <v>0</v>
      </c>
      <c r="U2065" s="5">
        <v>181107</v>
      </c>
      <c r="V2065" s="5">
        <v>108057</v>
      </c>
      <c r="W2065" s="5">
        <v>151488</v>
      </c>
      <c r="X2065" s="5">
        <v>124362</v>
      </c>
      <c r="Y2065" s="16"/>
      <c r="Z2065" s="16"/>
      <c r="AA2065" s="16"/>
      <c r="AB2065" s="16"/>
      <c r="AC2065" s="16"/>
      <c r="AD2065" s="16"/>
      <c r="AE2065" s="16"/>
      <c r="AF2065" s="16"/>
      <c r="AG2065" s="27"/>
    </row>
    <row r="2066" spans="2:33" x14ac:dyDescent="0.25">
      <c r="B2066" s="2" t="s">
        <v>1</v>
      </c>
      <c r="C2066" s="31"/>
      <c r="D2066" s="16"/>
      <c r="E2066" s="16"/>
      <c r="F2066" s="16"/>
      <c r="G2066" s="16"/>
      <c r="H2066" s="16"/>
      <c r="I2066" s="16"/>
      <c r="J2066" s="16"/>
      <c r="K2066" s="5">
        <v>0</v>
      </c>
      <c r="L2066" s="5">
        <v>0</v>
      </c>
      <c r="M2066" s="5">
        <v>0</v>
      </c>
      <c r="N2066" s="5">
        <v>23137</v>
      </c>
      <c r="O2066" s="5">
        <v>201002</v>
      </c>
      <c r="P2066" s="5">
        <v>155341</v>
      </c>
      <c r="Q2066" s="5">
        <v>0</v>
      </c>
      <c r="R2066" s="5">
        <v>0</v>
      </c>
      <c r="S2066" s="5">
        <v>0</v>
      </c>
      <c r="T2066" s="5">
        <v>0</v>
      </c>
      <c r="U2066" s="5">
        <v>0</v>
      </c>
      <c r="V2066" s="5">
        <v>0</v>
      </c>
      <c r="W2066" s="5">
        <v>0</v>
      </c>
      <c r="X2066" s="5">
        <v>0</v>
      </c>
      <c r="Y2066" s="16"/>
      <c r="Z2066" s="16"/>
      <c r="AA2066" s="16"/>
      <c r="AB2066" s="16"/>
      <c r="AC2066" s="16"/>
      <c r="AD2066" s="16"/>
      <c r="AE2066" s="16"/>
      <c r="AF2066" s="16"/>
      <c r="AG2066" s="27"/>
    </row>
    <row r="2067" spans="2:33" ht="12" thickBot="1" x14ac:dyDescent="0.3">
      <c r="B2067" s="10" t="s">
        <v>2</v>
      </c>
      <c r="C2067" s="32"/>
      <c r="D2067" s="29"/>
      <c r="E2067" s="29"/>
      <c r="F2067" s="29"/>
      <c r="G2067" s="29"/>
      <c r="H2067" s="29"/>
      <c r="I2067" s="60"/>
      <c r="J2067" s="29"/>
      <c r="K2067" s="26">
        <v>18373</v>
      </c>
      <c r="L2067" s="26">
        <v>29293</v>
      </c>
      <c r="M2067" s="26">
        <v>43495</v>
      </c>
      <c r="N2067" s="26">
        <v>47778</v>
      </c>
      <c r="O2067" s="26">
        <v>98585</v>
      </c>
      <c r="P2067" s="26">
        <v>108016</v>
      </c>
      <c r="Q2067" s="26">
        <v>108905</v>
      </c>
      <c r="R2067" s="26">
        <v>114590</v>
      </c>
      <c r="S2067" s="26">
        <v>84161</v>
      </c>
      <c r="T2067" s="26">
        <v>85317</v>
      </c>
      <c r="U2067" s="26">
        <v>25497</v>
      </c>
      <c r="V2067" s="26">
        <v>20205</v>
      </c>
      <c r="W2067" s="26">
        <v>58995</v>
      </c>
      <c r="X2067" s="26">
        <v>43981</v>
      </c>
      <c r="Y2067" s="29"/>
      <c r="Z2067" s="29"/>
      <c r="AA2067" s="29"/>
      <c r="AB2067" s="29"/>
      <c r="AC2067" s="29"/>
      <c r="AD2067" s="29"/>
      <c r="AE2067" s="29"/>
      <c r="AF2067" s="29"/>
      <c r="AG2067" s="30"/>
    </row>
    <row r="2068" spans="2:33" s="23" customFormat="1" x14ac:dyDescent="0.25">
      <c r="B2068" s="2"/>
      <c r="C2068" s="8"/>
      <c r="D2068" s="8"/>
      <c r="E2068" s="8"/>
      <c r="F2068" s="8"/>
      <c r="G2068" s="8"/>
      <c r="H2068" s="8"/>
      <c r="I2068" s="8"/>
      <c r="J2068" s="8"/>
      <c r="K2068" s="8"/>
      <c r="L2068" s="8"/>
      <c r="M2068" s="8"/>
      <c r="N2068" s="8"/>
      <c r="O2068" s="8"/>
      <c r="P2068" s="8"/>
      <c r="Q2068" s="8"/>
      <c r="R2068" s="8"/>
      <c r="S2068" s="8"/>
      <c r="T2068" s="8"/>
      <c r="U2068" s="8"/>
      <c r="V2068" s="8"/>
      <c r="W2068" s="8"/>
      <c r="X2068" s="8"/>
      <c r="Y2068" s="8"/>
      <c r="Z2068" s="8"/>
      <c r="AA2068" s="8"/>
      <c r="AB2068" s="8"/>
      <c r="AC2068" s="8"/>
    </row>
    <row r="2069" spans="2:33" x14ac:dyDescent="0.25">
      <c r="B2069" s="2"/>
      <c r="C2069" s="8"/>
      <c r="D2069" s="8"/>
      <c r="E2069" s="8"/>
      <c r="F2069" s="8"/>
      <c r="G2069" s="8"/>
      <c r="H2069" s="8"/>
      <c r="I2069" s="8"/>
      <c r="J2069" s="8"/>
      <c r="K2069" s="8"/>
      <c r="L2069" s="8"/>
      <c r="M2069" s="8"/>
      <c r="N2069" s="8"/>
      <c r="O2069" s="8"/>
      <c r="P2069" s="8"/>
      <c r="Q2069" s="8"/>
      <c r="R2069" s="8"/>
      <c r="S2069" s="8"/>
      <c r="T2069" s="8"/>
      <c r="U2069" s="8"/>
      <c r="V2069" s="8"/>
      <c r="W2069" s="8"/>
      <c r="X2069" s="8"/>
      <c r="Y2069" s="8"/>
      <c r="Z2069" s="8"/>
      <c r="AA2069" s="8"/>
      <c r="AB2069" s="8"/>
      <c r="AC2069" s="8"/>
    </row>
    <row r="2070" spans="2:33" ht="12" thickBot="1" x14ac:dyDescent="0.3">
      <c r="B2070" s="10" t="s">
        <v>214</v>
      </c>
      <c r="C2070" s="8"/>
      <c r="D2070" s="8"/>
      <c r="E2070" s="8"/>
      <c r="F2070" s="8"/>
      <c r="G2070" s="8"/>
      <c r="H2070" s="8"/>
      <c r="I2070" s="8"/>
      <c r="J2070" s="8"/>
      <c r="K2070" s="8"/>
      <c r="L2070" s="8"/>
      <c r="M2070" s="8"/>
      <c r="N2070" s="8"/>
      <c r="O2070" s="8"/>
      <c r="P2070" s="8"/>
      <c r="Q2070" s="8"/>
      <c r="R2070" s="8"/>
      <c r="S2070" s="8"/>
      <c r="T2070" s="8"/>
      <c r="U2070" s="8"/>
      <c r="V2070" s="8"/>
      <c r="W2070" s="8"/>
      <c r="X2070" s="8"/>
      <c r="Y2070" s="8"/>
      <c r="Z2070" s="8"/>
      <c r="AA2070" s="8"/>
      <c r="AB2070" s="8"/>
      <c r="AC2070" s="8"/>
    </row>
    <row r="2071" spans="2:33" x14ac:dyDescent="0.25">
      <c r="B2071" s="10" t="s">
        <v>86</v>
      </c>
      <c r="C2071" s="66">
        <v>1991</v>
      </c>
      <c r="D2071" s="67">
        <v>1992</v>
      </c>
      <c r="E2071" s="67">
        <v>1993</v>
      </c>
      <c r="F2071" s="67">
        <v>1994</v>
      </c>
      <c r="G2071" s="67">
        <v>1995</v>
      </c>
      <c r="H2071" s="67">
        <v>1996</v>
      </c>
      <c r="I2071" s="67">
        <v>1997</v>
      </c>
      <c r="J2071" s="67">
        <v>1998</v>
      </c>
      <c r="K2071" s="67">
        <v>1999</v>
      </c>
      <c r="L2071" s="67">
        <v>2000</v>
      </c>
      <c r="M2071" s="67">
        <v>2001</v>
      </c>
      <c r="N2071" s="67">
        <v>2002</v>
      </c>
      <c r="O2071" s="67">
        <v>2003</v>
      </c>
      <c r="P2071" s="67">
        <v>2004</v>
      </c>
      <c r="Q2071" s="67">
        <v>2005</v>
      </c>
      <c r="R2071" s="67">
        <v>2006</v>
      </c>
      <c r="S2071" s="67">
        <v>2007</v>
      </c>
      <c r="T2071" s="67">
        <v>2008</v>
      </c>
      <c r="U2071" s="67">
        <v>2009</v>
      </c>
      <c r="V2071" s="67">
        <v>2010</v>
      </c>
      <c r="W2071" s="67">
        <v>2011</v>
      </c>
      <c r="X2071" s="67">
        <v>2012</v>
      </c>
      <c r="Y2071" s="67">
        <v>2013</v>
      </c>
      <c r="Z2071" s="67">
        <v>2014</v>
      </c>
      <c r="AA2071" s="67">
        <v>2015</v>
      </c>
      <c r="AB2071" s="67">
        <v>2016</v>
      </c>
      <c r="AC2071" s="67">
        <v>2017</v>
      </c>
      <c r="AD2071" s="67">
        <v>2018</v>
      </c>
      <c r="AE2071" s="123">
        <v>2019</v>
      </c>
      <c r="AF2071" s="67">
        <v>2020</v>
      </c>
      <c r="AG2071" s="84">
        <v>2021</v>
      </c>
    </row>
    <row r="2072" spans="2:33" x14ac:dyDescent="0.25">
      <c r="B2072" s="2" t="s">
        <v>0</v>
      </c>
      <c r="C2072" s="31"/>
      <c r="D2072" s="16"/>
      <c r="E2072" s="16"/>
      <c r="F2072" s="16"/>
      <c r="G2072" s="16"/>
      <c r="H2072" s="5">
        <v>2212429</v>
      </c>
      <c r="I2072" s="5">
        <v>1064283</v>
      </c>
      <c r="J2072" s="5">
        <v>0</v>
      </c>
      <c r="K2072" s="5">
        <v>1327115</v>
      </c>
      <c r="L2072" s="5">
        <v>2436985</v>
      </c>
      <c r="M2072" s="5">
        <v>1970537</v>
      </c>
      <c r="N2072" s="5">
        <v>1368064</v>
      </c>
      <c r="O2072" s="16"/>
      <c r="P2072" s="5">
        <v>2104560</v>
      </c>
      <c r="Q2072" s="5">
        <v>3196800</v>
      </c>
      <c r="R2072" s="16"/>
      <c r="S2072" s="16"/>
      <c r="T2072" s="16"/>
      <c r="U2072" s="16"/>
      <c r="V2072" s="16"/>
      <c r="W2072" s="16"/>
      <c r="X2072" s="16"/>
      <c r="Y2072" s="16"/>
      <c r="Z2072" s="16"/>
      <c r="AA2072" s="16"/>
      <c r="AB2072" s="16"/>
      <c r="AC2072" s="16"/>
      <c r="AD2072" s="72"/>
      <c r="AE2072" s="16"/>
      <c r="AF2072" s="72"/>
      <c r="AG2072" s="27"/>
    </row>
    <row r="2073" spans="2:33" ht="12" thickBot="1" x14ac:dyDescent="0.3">
      <c r="B2073" s="10" t="s">
        <v>2</v>
      </c>
      <c r="C2073" s="32"/>
      <c r="D2073" s="29"/>
      <c r="E2073" s="29"/>
      <c r="F2073" s="29"/>
      <c r="G2073" s="29"/>
      <c r="H2073" s="26">
        <v>22124</v>
      </c>
      <c r="I2073" s="26">
        <v>10643</v>
      </c>
      <c r="J2073" s="26">
        <v>0</v>
      </c>
      <c r="K2073" s="26">
        <v>13271</v>
      </c>
      <c r="L2073" s="26">
        <v>24370</v>
      </c>
      <c r="M2073" s="26">
        <v>19705</v>
      </c>
      <c r="N2073" s="26">
        <v>13681</v>
      </c>
      <c r="O2073" s="29"/>
      <c r="P2073" s="26">
        <v>21046</v>
      </c>
      <c r="Q2073" s="26">
        <v>31968</v>
      </c>
      <c r="R2073" s="29"/>
      <c r="S2073" s="29"/>
      <c r="T2073" s="29"/>
      <c r="U2073" s="29"/>
      <c r="V2073" s="29"/>
      <c r="W2073" s="29"/>
      <c r="X2073" s="29"/>
      <c r="Y2073" s="29"/>
      <c r="Z2073" s="29"/>
      <c r="AA2073" s="29"/>
      <c r="AB2073" s="29"/>
      <c r="AC2073" s="29"/>
      <c r="AD2073" s="29"/>
      <c r="AE2073" s="29"/>
      <c r="AF2073" s="29"/>
      <c r="AG2073" s="30"/>
    </row>
    <row r="2074" spans="2:33" s="23" customFormat="1" x14ac:dyDescent="0.25">
      <c r="B2074" s="2"/>
      <c r="C2074" s="9"/>
      <c r="D2074" s="9"/>
      <c r="E2074" s="9"/>
      <c r="F2074" s="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  <c r="R2074" s="8"/>
      <c r="S2074" s="8"/>
      <c r="T2074" s="8"/>
      <c r="U2074" s="8"/>
      <c r="V2074" s="8"/>
      <c r="W2074" s="8"/>
      <c r="X2074" s="8"/>
      <c r="Y2074" s="8"/>
      <c r="Z2074" s="9"/>
      <c r="AA2074" s="8"/>
      <c r="AB2074" s="8"/>
      <c r="AC2074" s="8"/>
    </row>
    <row r="2075" spans="2:33" x14ac:dyDescent="0.25">
      <c r="B2075" s="2"/>
      <c r="C2075" s="8"/>
      <c r="D2075" s="8"/>
      <c r="E2075" s="8"/>
      <c r="F2075" s="8"/>
      <c r="G2075" s="8"/>
      <c r="H2075" s="8"/>
      <c r="I2075" s="8"/>
      <c r="J2075" s="8"/>
      <c r="K2075" s="8"/>
      <c r="L2075" s="8"/>
      <c r="M2075" s="8"/>
      <c r="N2075" s="8"/>
      <c r="O2075" s="8"/>
      <c r="P2075" s="8"/>
      <c r="Q2075" s="8"/>
      <c r="R2075" s="8"/>
      <c r="S2075" s="8"/>
      <c r="T2075" s="8"/>
      <c r="U2075" s="8"/>
      <c r="V2075" s="8"/>
      <c r="W2075" s="8"/>
      <c r="X2075" s="8"/>
      <c r="Y2075" s="8"/>
      <c r="Z2075" s="9"/>
      <c r="AA2075" s="8"/>
      <c r="AB2075" s="8"/>
      <c r="AC2075" s="8"/>
    </row>
    <row r="2076" spans="2:33" ht="12" thickBot="1" x14ac:dyDescent="0.3">
      <c r="B2076" s="10" t="s">
        <v>215</v>
      </c>
      <c r="C2076" s="8"/>
      <c r="D2076" s="8"/>
      <c r="E2076" s="8"/>
      <c r="F2076" s="8"/>
      <c r="G2076" s="8"/>
      <c r="H2076" s="8"/>
      <c r="I2076" s="8"/>
      <c r="J2076" s="8"/>
      <c r="K2076" s="8"/>
      <c r="L2076" s="8"/>
      <c r="M2076" s="8"/>
      <c r="N2076" s="8"/>
      <c r="O2076" s="8"/>
      <c r="P2076" s="8"/>
      <c r="Q2076" s="8"/>
      <c r="R2076" s="8"/>
      <c r="S2076" s="8"/>
      <c r="T2076" s="8"/>
      <c r="U2076" s="8"/>
      <c r="V2076" s="8"/>
      <c r="W2076" s="8"/>
      <c r="X2076" s="8"/>
      <c r="Y2076" s="8"/>
      <c r="Z2076" s="8"/>
      <c r="AA2076" s="8"/>
      <c r="AB2076" s="8"/>
      <c r="AC2076" s="8"/>
    </row>
    <row r="2077" spans="2:33" x14ac:dyDescent="0.25">
      <c r="B2077" s="10" t="s">
        <v>79</v>
      </c>
      <c r="C2077" s="66">
        <v>1991</v>
      </c>
      <c r="D2077" s="67">
        <v>1992</v>
      </c>
      <c r="E2077" s="67">
        <v>1993</v>
      </c>
      <c r="F2077" s="67">
        <v>1994</v>
      </c>
      <c r="G2077" s="67">
        <v>1995</v>
      </c>
      <c r="H2077" s="67">
        <v>1996</v>
      </c>
      <c r="I2077" s="67">
        <v>1997</v>
      </c>
      <c r="J2077" s="67">
        <v>1998</v>
      </c>
      <c r="K2077" s="67">
        <v>1999</v>
      </c>
      <c r="L2077" s="67">
        <v>2000</v>
      </c>
      <c r="M2077" s="67">
        <v>2001</v>
      </c>
      <c r="N2077" s="67">
        <v>2002</v>
      </c>
      <c r="O2077" s="67">
        <v>2003</v>
      </c>
      <c r="P2077" s="67">
        <v>2004</v>
      </c>
      <c r="Q2077" s="67">
        <v>2005</v>
      </c>
      <c r="R2077" s="67">
        <v>2006</v>
      </c>
      <c r="S2077" s="67">
        <v>2007</v>
      </c>
      <c r="T2077" s="67">
        <v>2008</v>
      </c>
      <c r="U2077" s="67">
        <v>2009</v>
      </c>
      <c r="V2077" s="67">
        <v>2010</v>
      </c>
      <c r="W2077" s="67">
        <v>2011</v>
      </c>
      <c r="X2077" s="67">
        <v>2012</v>
      </c>
      <c r="Y2077" s="67">
        <v>2013</v>
      </c>
      <c r="Z2077" s="67">
        <v>2014</v>
      </c>
      <c r="AA2077" s="67">
        <v>2015</v>
      </c>
      <c r="AB2077" s="67">
        <v>2016</v>
      </c>
      <c r="AC2077" s="67">
        <v>2017</v>
      </c>
      <c r="AD2077" s="67">
        <v>2018</v>
      </c>
      <c r="AE2077" s="123">
        <v>2019</v>
      </c>
      <c r="AF2077" s="67">
        <v>2020</v>
      </c>
      <c r="AG2077" s="104">
        <v>2021</v>
      </c>
    </row>
    <row r="2078" spans="2:33" x14ac:dyDescent="0.25">
      <c r="B2078" s="2" t="s">
        <v>0</v>
      </c>
      <c r="C2078" s="31"/>
      <c r="D2078" s="16"/>
      <c r="E2078" s="5">
        <v>1063376</v>
      </c>
      <c r="F2078" s="16"/>
      <c r="G2078" s="5">
        <v>1038722</v>
      </c>
      <c r="H2078" s="6">
        <v>2859119</v>
      </c>
      <c r="I2078" s="5">
        <v>2428224</v>
      </c>
      <c r="J2078" s="5">
        <v>3616473</v>
      </c>
      <c r="K2078" s="5">
        <v>2920558</v>
      </c>
      <c r="L2078" s="5">
        <v>3312994</v>
      </c>
      <c r="M2078" s="5">
        <v>5014929</v>
      </c>
      <c r="N2078" s="5">
        <v>6200972</v>
      </c>
      <c r="O2078" s="5">
        <v>5188749</v>
      </c>
      <c r="P2078" s="5">
        <v>7593379</v>
      </c>
      <c r="Q2078" s="5">
        <v>9080880</v>
      </c>
      <c r="R2078" s="5">
        <v>10001294</v>
      </c>
      <c r="S2078" s="5">
        <v>7081232</v>
      </c>
      <c r="T2078" s="5">
        <v>10347816</v>
      </c>
      <c r="U2078" s="5">
        <v>10854334</v>
      </c>
      <c r="V2078" s="5">
        <v>13146212</v>
      </c>
      <c r="W2078" s="5">
        <v>13233068</v>
      </c>
      <c r="X2078" s="5">
        <v>11093987</v>
      </c>
      <c r="Y2078" s="5">
        <v>12308141</v>
      </c>
      <c r="Z2078" s="5">
        <v>11532280</v>
      </c>
      <c r="AA2078" s="5">
        <v>11695431</v>
      </c>
      <c r="AB2078" s="5">
        <v>16515067</v>
      </c>
      <c r="AC2078" s="5">
        <v>11495344</v>
      </c>
      <c r="AD2078" s="5">
        <v>13673659</v>
      </c>
      <c r="AE2078" s="126">
        <v>15062917</v>
      </c>
      <c r="AF2078" s="5">
        <v>18986440</v>
      </c>
      <c r="AG2078" s="106"/>
    </row>
    <row r="2079" spans="2:33" x14ac:dyDescent="0.25">
      <c r="B2079" s="2" t="s">
        <v>26</v>
      </c>
      <c r="C2079" s="31"/>
      <c r="D2079" s="16"/>
      <c r="E2079" s="5">
        <v>0</v>
      </c>
      <c r="F2079" s="16"/>
      <c r="G2079" s="5">
        <v>0</v>
      </c>
      <c r="H2079" s="5">
        <v>0</v>
      </c>
      <c r="I2079" s="5">
        <v>0</v>
      </c>
      <c r="J2079" s="5">
        <v>0</v>
      </c>
      <c r="K2079" s="5">
        <v>0</v>
      </c>
      <c r="L2079" s="5">
        <v>0</v>
      </c>
      <c r="M2079" s="5">
        <v>0</v>
      </c>
      <c r="N2079" s="5">
        <v>0</v>
      </c>
      <c r="O2079" s="5">
        <v>0</v>
      </c>
      <c r="P2079" s="5">
        <v>0</v>
      </c>
      <c r="Q2079" s="5">
        <v>0</v>
      </c>
      <c r="R2079" s="5">
        <v>0</v>
      </c>
      <c r="S2079" s="5">
        <v>0</v>
      </c>
      <c r="T2079" s="5">
        <v>0</v>
      </c>
      <c r="U2079" s="5">
        <v>0</v>
      </c>
      <c r="V2079" s="5">
        <v>0</v>
      </c>
      <c r="W2079" s="5">
        <v>0</v>
      </c>
      <c r="X2079" s="5">
        <v>0</v>
      </c>
      <c r="Y2079" s="5">
        <v>1308000</v>
      </c>
      <c r="Z2079" s="5">
        <v>0</v>
      </c>
      <c r="AA2079" s="5">
        <v>1090205</v>
      </c>
      <c r="AB2079" s="5">
        <v>993900</v>
      </c>
      <c r="AC2079" s="5">
        <v>283641</v>
      </c>
      <c r="AD2079" s="5">
        <v>22662</v>
      </c>
      <c r="AE2079" s="126">
        <v>386</v>
      </c>
      <c r="AF2079" s="5">
        <v>1800</v>
      </c>
      <c r="AG2079" s="107"/>
    </row>
    <row r="2080" spans="2:33" x14ac:dyDescent="0.25">
      <c r="B2080" s="2" t="s">
        <v>23</v>
      </c>
      <c r="C2080" s="31"/>
      <c r="D2080" s="16"/>
      <c r="E2080" s="5">
        <v>0</v>
      </c>
      <c r="F2080" s="16"/>
      <c r="G2080" s="5">
        <v>0</v>
      </c>
      <c r="H2080" s="5">
        <v>0</v>
      </c>
      <c r="I2080" s="5">
        <v>0</v>
      </c>
      <c r="J2080" s="5">
        <v>0</v>
      </c>
      <c r="K2080" s="5">
        <v>0</v>
      </c>
      <c r="L2080" s="5">
        <v>0</v>
      </c>
      <c r="M2080" s="5">
        <v>0</v>
      </c>
      <c r="N2080" s="5">
        <v>0</v>
      </c>
      <c r="O2080" s="5">
        <v>0</v>
      </c>
      <c r="P2080" s="5">
        <v>0</v>
      </c>
      <c r="Q2080" s="5">
        <v>0</v>
      </c>
      <c r="R2080" s="5">
        <v>0</v>
      </c>
      <c r="S2080" s="5">
        <v>0</v>
      </c>
      <c r="T2080" s="5">
        <v>0</v>
      </c>
      <c r="U2080" s="5">
        <v>0</v>
      </c>
      <c r="V2080" s="5">
        <v>0</v>
      </c>
      <c r="W2080" s="5">
        <v>1011</v>
      </c>
      <c r="X2080" s="5">
        <v>3221</v>
      </c>
      <c r="Y2080" s="5">
        <v>320</v>
      </c>
      <c r="Z2080" s="5">
        <v>1498</v>
      </c>
      <c r="AA2080" s="5">
        <v>10</v>
      </c>
      <c r="AB2080" s="5">
        <v>0</v>
      </c>
      <c r="AC2080" s="5">
        <v>0</v>
      </c>
      <c r="AD2080" s="5">
        <v>0</v>
      </c>
      <c r="AE2080" s="126">
        <v>0</v>
      </c>
      <c r="AF2080" s="5">
        <v>0</v>
      </c>
      <c r="AG2080" s="27"/>
    </row>
    <row r="2081" spans="2:33" x14ac:dyDescent="0.25">
      <c r="B2081" s="2" t="s">
        <v>5</v>
      </c>
      <c r="C2081" s="31"/>
      <c r="D2081" s="16"/>
      <c r="E2081" s="5">
        <v>0</v>
      </c>
      <c r="F2081" s="16"/>
      <c r="G2081" s="5">
        <v>0</v>
      </c>
      <c r="H2081" s="5">
        <v>0</v>
      </c>
      <c r="I2081" s="5">
        <v>0</v>
      </c>
      <c r="J2081" s="5">
        <v>0</v>
      </c>
      <c r="K2081" s="5">
        <v>0</v>
      </c>
      <c r="L2081" s="5">
        <v>0</v>
      </c>
      <c r="M2081" s="5">
        <v>0</v>
      </c>
      <c r="N2081" s="5">
        <v>0</v>
      </c>
      <c r="O2081" s="5">
        <v>0</v>
      </c>
      <c r="P2081" s="5">
        <v>0</v>
      </c>
      <c r="Q2081" s="5">
        <v>0</v>
      </c>
      <c r="R2081" s="5">
        <v>0</v>
      </c>
      <c r="S2081" s="5">
        <v>4231</v>
      </c>
      <c r="T2081" s="5">
        <v>12736</v>
      </c>
      <c r="U2081" s="5">
        <v>16970</v>
      </c>
      <c r="V2081" s="5">
        <v>20361</v>
      </c>
      <c r="W2081" s="5">
        <v>13787</v>
      </c>
      <c r="X2081" s="5">
        <v>23517</v>
      </c>
      <c r="Y2081" s="5">
        <v>20700</v>
      </c>
      <c r="Z2081" s="5">
        <v>26428</v>
      </c>
      <c r="AA2081" s="5">
        <v>3544</v>
      </c>
      <c r="AB2081" s="5">
        <v>28894</v>
      </c>
      <c r="AC2081" s="5">
        <v>22790</v>
      </c>
      <c r="AD2081" s="5">
        <v>0</v>
      </c>
      <c r="AE2081" s="126">
        <v>26582</v>
      </c>
      <c r="AF2081" s="5">
        <v>21250</v>
      </c>
      <c r="AG2081" s="107"/>
    </row>
    <row r="2082" spans="2:33" x14ac:dyDescent="0.25">
      <c r="B2082" s="2" t="s">
        <v>1</v>
      </c>
      <c r="C2082" s="31"/>
      <c r="D2082" s="16"/>
      <c r="E2082" s="5">
        <v>0</v>
      </c>
      <c r="F2082" s="16"/>
      <c r="G2082" s="5">
        <v>0</v>
      </c>
      <c r="H2082" s="5">
        <v>0</v>
      </c>
      <c r="I2082" s="5">
        <v>0</v>
      </c>
      <c r="J2082" s="5">
        <v>0</v>
      </c>
      <c r="K2082" s="5">
        <v>0</v>
      </c>
      <c r="L2082" s="5">
        <v>0</v>
      </c>
      <c r="M2082" s="5">
        <v>0</v>
      </c>
      <c r="N2082" s="5">
        <v>0</v>
      </c>
      <c r="O2082" s="5">
        <v>0</v>
      </c>
      <c r="P2082" s="5">
        <v>0</v>
      </c>
      <c r="Q2082" s="5">
        <v>0</v>
      </c>
      <c r="R2082" s="5">
        <v>8420</v>
      </c>
      <c r="S2082" s="5">
        <v>27906</v>
      </c>
      <c r="T2082" s="5">
        <v>39672</v>
      </c>
      <c r="U2082" s="5">
        <v>41038</v>
      </c>
      <c r="V2082" s="5">
        <v>26712</v>
      </c>
      <c r="W2082" s="5">
        <v>47386</v>
      </c>
      <c r="X2082" s="5">
        <v>101342</v>
      </c>
      <c r="Y2082" s="5">
        <v>56622</v>
      </c>
      <c r="Z2082" s="5">
        <v>75204</v>
      </c>
      <c r="AA2082" s="5">
        <v>13155</v>
      </c>
      <c r="AB2082" s="5">
        <v>129702</v>
      </c>
      <c r="AC2082" s="5">
        <v>129840</v>
      </c>
      <c r="AD2082" s="5">
        <v>170171</v>
      </c>
      <c r="AE2082" s="126">
        <v>170539</v>
      </c>
      <c r="AF2082" s="5">
        <v>124130</v>
      </c>
      <c r="AG2082" s="107"/>
    </row>
    <row r="2083" spans="2:33" ht="12" thickBot="1" x14ac:dyDescent="0.3">
      <c r="B2083" s="10" t="s">
        <v>2</v>
      </c>
      <c r="C2083" s="32"/>
      <c r="D2083" s="29"/>
      <c r="E2083" s="26">
        <v>10634</v>
      </c>
      <c r="F2083" s="29"/>
      <c r="G2083" s="26">
        <v>10387</v>
      </c>
      <c r="H2083" s="26">
        <v>28591</v>
      </c>
      <c r="I2083" s="26">
        <v>24282</v>
      </c>
      <c r="J2083" s="26">
        <v>36165</v>
      </c>
      <c r="K2083" s="26">
        <v>29206</v>
      </c>
      <c r="L2083" s="26">
        <v>33130</v>
      </c>
      <c r="M2083" s="26">
        <v>50149</v>
      </c>
      <c r="N2083" s="26">
        <v>62010</v>
      </c>
      <c r="O2083" s="26">
        <v>51887</v>
      </c>
      <c r="P2083" s="26">
        <v>75934</v>
      </c>
      <c r="Q2083" s="26">
        <v>90809</v>
      </c>
      <c r="R2083" s="26">
        <v>100614</v>
      </c>
      <c r="S2083" s="26">
        <v>73863</v>
      </c>
      <c r="T2083" s="26">
        <v>109496</v>
      </c>
      <c r="U2083" s="26">
        <v>115717</v>
      </c>
      <c r="V2083" s="26">
        <v>138460</v>
      </c>
      <c r="W2083" s="26">
        <v>142195</v>
      </c>
      <c r="X2083" s="26">
        <v>133721</v>
      </c>
      <c r="Y2083" s="26">
        <v>139801</v>
      </c>
      <c r="Z2083" s="26">
        <v>131796</v>
      </c>
      <c r="AA2083" s="26">
        <v>124260</v>
      </c>
      <c r="AB2083" s="26">
        <v>186608</v>
      </c>
      <c r="AC2083" s="26">
        <v>131343</v>
      </c>
      <c r="AD2083" s="26">
        <v>159510</v>
      </c>
      <c r="AE2083" s="127">
        <v>169458</v>
      </c>
      <c r="AF2083" s="26">
        <v>204052</v>
      </c>
      <c r="AG2083" s="30"/>
    </row>
    <row r="2084" spans="2:33" s="23" customFormat="1" x14ac:dyDescent="0.25">
      <c r="B2084" s="2"/>
      <c r="C2084" s="8"/>
      <c r="D2084" s="8"/>
      <c r="E2084" s="8"/>
      <c r="F2084" s="8"/>
      <c r="G2084" s="8"/>
      <c r="H2084" s="8"/>
      <c r="I2084" s="8"/>
      <c r="J2084" s="8"/>
      <c r="K2084" s="8"/>
      <c r="L2084" s="8"/>
      <c r="M2084" s="8"/>
      <c r="N2084" s="8"/>
      <c r="O2084" s="8"/>
      <c r="P2084" s="8"/>
      <c r="Q2084" s="8"/>
      <c r="R2084" s="8"/>
      <c r="S2084" s="8"/>
      <c r="T2084" s="8"/>
      <c r="U2084" s="8"/>
      <c r="V2084" s="8"/>
      <c r="W2084" s="8"/>
      <c r="X2084" s="8"/>
      <c r="Y2084" s="8"/>
      <c r="Z2084" s="8"/>
      <c r="AA2084" s="8"/>
      <c r="AB2084" s="8"/>
      <c r="AC2084" s="8"/>
    </row>
    <row r="2085" spans="2:33" x14ac:dyDescent="0.25">
      <c r="B2085" s="2"/>
      <c r="C2085" s="8"/>
      <c r="D2085" s="8"/>
      <c r="E2085" s="8"/>
      <c r="F2085" s="8"/>
      <c r="G2085" s="8"/>
      <c r="H2085" s="8"/>
      <c r="I2085" s="8"/>
      <c r="J2085" s="8"/>
      <c r="K2085" s="8"/>
      <c r="L2085" s="8"/>
      <c r="M2085" s="8"/>
      <c r="N2085" s="8"/>
      <c r="O2085" s="8"/>
      <c r="P2085" s="8"/>
      <c r="Q2085" s="8"/>
      <c r="R2085" s="8"/>
      <c r="S2085" s="8"/>
      <c r="T2085" s="8"/>
      <c r="U2085" s="8"/>
      <c r="V2085" s="8"/>
      <c r="W2085" s="8"/>
      <c r="X2085" s="8"/>
      <c r="Y2085" s="8"/>
      <c r="Z2085" s="8"/>
      <c r="AA2085" s="8"/>
      <c r="AB2085" s="8"/>
      <c r="AC2085" s="8"/>
    </row>
    <row r="2086" spans="2:33" ht="12" thickBot="1" x14ac:dyDescent="0.3">
      <c r="B2086" s="10" t="s">
        <v>216</v>
      </c>
      <c r="C2086" s="8"/>
      <c r="D2086" s="8"/>
      <c r="E2086" s="8"/>
      <c r="F2086" s="8"/>
      <c r="G2086" s="8"/>
      <c r="H2086" s="8"/>
      <c r="I2086" s="8"/>
      <c r="J2086" s="8"/>
      <c r="K2086" s="8"/>
      <c r="L2086" s="8"/>
      <c r="M2086" s="8"/>
      <c r="N2086" s="8"/>
      <c r="O2086" s="8"/>
      <c r="P2086" s="8"/>
      <c r="Q2086" s="8"/>
      <c r="R2086" s="8"/>
      <c r="S2086" s="8"/>
      <c r="T2086" s="8"/>
      <c r="U2086" s="8"/>
      <c r="V2086" s="8"/>
      <c r="W2086" s="8"/>
      <c r="X2086" s="8"/>
      <c r="Y2086" s="8"/>
      <c r="Z2086" s="8"/>
      <c r="AA2086" s="8"/>
      <c r="AB2086" s="8"/>
      <c r="AC2086" s="8"/>
    </row>
    <row r="2087" spans="2:33" x14ac:dyDescent="0.25">
      <c r="B2087" s="10" t="s">
        <v>86</v>
      </c>
      <c r="C2087" s="66">
        <v>1991</v>
      </c>
      <c r="D2087" s="67">
        <v>1992</v>
      </c>
      <c r="E2087" s="67">
        <v>1993</v>
      </c>
      <c r="F2087" s="67">
        <v>1994</v>
      </c>
      <c r="G2087" s="67">
        <v>1995</v>
      </c>
      <c r="H2087" s="67">
        <v>1996</v>
      </c>
      <c r="I2087" s="67">
        <v>1997</v>
      </c>
      <c r="J2087" s="67">
        <v>1998</v>
      </c>
      <c r="K2087" s="67">
        <v>1999</v>
      </c>
      <c r="L2087" s="67">
        <v>2000</v>
      </c>
      <c r="M2087" s="67">
        <v>2001</v>
      </c>
      <c r="N2087" s="67">
        <v>2002</v>
      </c>
      <c r="O2087" s="67">
        <v>2003</v>
      </c>
      <c r="P2087" s="67">
        <v>2004</v>
      </c>
      <c r="Q2087" s="67">
        <v>2005</v>
      </c>
      <c r="R2087" s="67">
        <v>2006</v>
      </c>
      <c r="S2087" s="67">
        <v>2007</v>
      </c>
      <c r="T2087" s="67">
        <v>2008</v>
      </c>
      <c r="U2087" s="67">
        <v>2009</v>
      </c>
      <c r="V2087" s="67">
        <v>2010</v>
      </c>
      <c r="W2087" s="67">
        <v>2011</v>
      </c>
      <c r="X2087" s="67">
        <v>2012</v>
      </c>
      <c r="Y2087" s="67">
        <v>2013</v>
      </c>
      <c r="Z2087" s="67">
        <v>2014</v>
      </c>
      <c r="AA2087" s="67">
        <v>2015</v>
      </c>
      <c r="AB2087" s="67">
        <v>2016</v>
      </c>
      <c r="AC2087" s="67">
        <v>2017</v>
      </c>
      <c r="AD2087" s="67">
        <v>2018</v>
      </c>
      <c r="AE2087" s="123">
        <v>2019</v>
      </c>
      <c r="AF2087" s="67">
        <v>2020</v>
      </c>
      <c r="AG2087" s="84">
        <v>2021</v>
      </c>
    </row>
    <row r="2088" spans="2:33" x14ac:dyDescent="0.25">
      <c r="B2088" s="2" t="s">
        <v>0</v>
      </c>
      <c r="C2088" s="31"/>
      <c r="D2088" s="16"/>
      <c r="E2088" s="16"/>
      <c r="F2088" s="16"/>
      <c r="G2088" s="16"/>
      <c r="H2088" s="5">
        <v>1510500</v>
      </c>
      <c r="I2088" s="5">
        <v>1724547</v>
      </c>
      <c r="J2088" s="5">
        <v>2351410</v>
      </c>
      <c r="K2088" s="5">
        <v>2434200</v>
      </c>
      <c r="L2088" s="5">
        <v>3193915</v>
      </c>
      <c r="M2088" s="5">
        <v>3764700</v>
      </c>
      <c r="N2088" s="5">
        <v>3909900</v>
      </c>
      <c r="O2088" s="5">
        <v>3843475</v>
      </c>
      <c r="P2088" s="5">
        <v>4512546</v>
      </c>
      <c r="Q2088" s="5">
        <v>4743483</v>
      </c>
      <c r="R2088" s="5">
        <v>4881302</v>
      </c>
      <c r="S2088" s="5">
        <v>4512357</v>
      </c>
      <c r="T2088" s="5">
        <v>14695444</v>
      </c>
      <c r="U2088" s="5">
        <v>14000000</v>
      </c>
      <c r="V2088" s="16"/>
      <c r="W2088" s="16"/>
      <c r="X2088" s="16"/>
      <c r="Y2088" s="16"/>
      <c r="Z2088" s="16"/>
      <c r="AA2088" s="16"/>
      <c r="AB2088" s="16"/>
      <c r="AC2088" s="16"/>
      <c r="AD2088" s="72"/>
      <c r="AE2088" s="16"/>
      <c r="AF2088" s="72"/>
      <c r="AG2088" s="27"/>
    </row>
    <row r="2089" spans="2:33" x14ac:dyDescent="0.25">
      <c r="B2089" s="2" t="s">
        <v>1</v>
      </c>
      <c r="C2089" s="31"/>
      <c r="D2089" s="16"/>
      <c r="E2089" s="16"/>
      <c r="F2089" s="16"/>
      <c r="G2089" s="16"/>
      <c r="H2089" s="5">
        <v>0</v>
      </c>
      <c r="I2089" s="5">
        <v>0</v>
      </c>
      <c r="J2089" s="5">
        <v>0</v>
      </c>
      <c r="K2089" s="5">
        <v>0</v>
      </c>
      <c r="L2089" s="5">
        <v>0</v>
      </c>
      <c r="M2089" s="5">
        <v>0</v>
      </c>
      <c r="N2089" s="5">
        <v>21752</v>
      </c>
      <c r="O2089" s="5">
        <v>60000</v>
      </c>
      <c r="P2089" s="5">
        <v>61138</v>
      </c>
      <c r="Q2089" s="5">
        <v>80375</v>
      </c>
      <c r="R2089" s="5">
        <v>124602</v>
      </c>
      <c r="S2089" s="5">
        <v>150263</v>
      </c>
      <c r="T2089" s="5">
        <v>38280</v>
      </c>
      <c r="U2089" s="5">
        <v>38000</v>
      </c>
      <c r="V2089" s="16"/>
      <c r="W2089" s="16"/>
      <c r="X2089" s="16"/>
      <c r="Y2089" s="16"/>
      <c r="Z2089" s="16"/>
      <c r="AA2089" s="16"/>
      <c r="AB2089" s="16"/>
      <c r="AC2089" s="16"/>
      <c r="AD2089" s="16"/>
      <c r="AE2089" s="16"/>
      <c r="AF2089" s="16"/>
      <c r="AG2089" s="27"/>
    </row>
    <row r="2090" spans="2:33" x14ac:dyDescent="0.25">
      <c r="B2090" s="2" t="s">
        <v>5</v>
      </c>
      <c r="C2090" s="31"/>
      <c r="D2090" s="16"/>
      <c r="E2090" s="16"/>
      <c r="F2090" s="16"/>
      <c r="G2090" s="16"/>
      <c r="H2090" s="5">
        <v>0</v>
      </c>
      <c r="I2090" s="5">
        <v>0</v>
      </c>
      <c r="J2090" s="5">
        <v>0</v>
      </c>
      <c r="K2090" s="5">
        <v>0</v>
      </c>
      <c r="L2090" s="5">
        <v>0</v>
      </c>
      <c r="M2090" s="5">
        <v>0</v>
      </c>
      <c r="N2090" s="5">
        <v>0</v>
      </c>
      <c r="O2090" s="5">
        <v>0</v>
      </c>
      <c r="P2090" s="5">
        <v>0</v>
      </c>
      <c r="Q2090" s="5">
        <v>0</v>
      </c>
      <c r="R2090" s="5">
        <v>0</v>
      </c>
      <c r="S2090" s="5">
        <v>0</v>
      </c>
      <c r="T2090" s="5">
        <v>0</v>
      </c>
      <c r="U2090" s="5">
        <v>0</v>
      </c>
      <c r="V2090" s="16"/>
      <c r="W2090" s="16"/>
      <c r="X2090" s="16"/>
      <c r="Y2090" s="16"/>
      <c r="Z2090" s="16"/>
      <c r="AA2090" s="16"/>
      <c r="AB2090" s="16"/>
      <c r="AC2090" s="16"/>
      <c r="AD2090" s="16"/>
      <c r="AE2090" s="16"/>
      <c r="AF2090" s="16"/>
      <c r="AG2090" s="27"/>
    </row>
    <row r="2091" spans="2:33" ht="12" thickBot="1" x14ac:dyDescent="0.3">
      <c r="B2091" s="10" t="s">
        <v>2</v>
      </c>
      <c r="C2091" s="32"/>
      <c r="D2091" s="29"/>
      <c r="E2091" s="29"/>
      <c r="F2091" s="29"/>
      <c r="G2091" s="29"/>
      <c r="H2091" s="26">
        <v>15105</v>
      </c>
      <c r="I2091" s="26">
        <v>17245</v>
      </c>
      <c r="J2091" s="26">
        <v>23514</v>
      </c>
      <c r="K2091" s="26">
        <v>24342</v>
      </c>
      <c r="L2091" s="26">
        <v>31939</v>
      </c>
      <c r="M2091" s="26">
        <v>37647</v>
      </c>
      <c r="N2091" s="26">
        <v>40653</v>
      </c>
      <c r="O2091" s="26">
        <v>42721</v>
      </c>
      <c r="P2091" s="26">
        <v>49492</v>
      </c>
      <c r="Q2091" s="26">
        <v>53176</v>
      </c>
      <c r="R2091" s="26">
        <v>57713</v>
      </c>
      <c r="S2091" s="26">
        <v>55857</v>
      </c>
      <c r="T2091" s="26">
        <v>149688</v>
      </c>
      <c r="U2091" s="26">
        <v>142714</v>
      </c>
      <c r="V2091" s="29"/>
      <c r="W2091" s="29"/>
      <c r="X2091" s="29"/>
      <c r="Y2091" s="29"/>
      <c r="Z2091" s="29"/>
      <c r="AA2091" s="29"/>
      <c r="AB2091" s="29"/>
      <c r="AC2091" s="29"/>
      <c r="AD2091" s="29"/>
      <c r="AE2091" s="29"/>
      <c r="AF2091" s="29"/>
      <c r="AG2091" s="30"/>
    </row>
    <row r="2092" spans="2:33" s="23" customFormat="1" x14ac:dyDescent="0.25">
      <c r="B2092" s="2"/>
      <c r="C2092" s="8"/>
      <c r="D2092" s="8"/>
      <c r="E2092" s="8"/>
      <c r="F2092" s="8"/>
      <c r="G2092" s="8"/>
      <c r="H2092" s="8"/>
      <c r="I2092" s="8"/>
      <c r="J2092" s="8"/>
      <c r="K2092" s="8"/>
      <c r="L2092" s="8"/>
      <c r="M2092" s="8"/>
      <c r="N2092" s="8"/>
      <c r="O2092" s="8"/>
      <c r="P2092" s="8"/>
      <c r="Q2092" s="8"/>
      <c r="R2092" s="8"/>
      <c r="S2092" s="8"/>
      <c r="T2092" s="8"/>
      <c r="U2092" s="8"/>
      <c r="V2092" s="8"/>
      <c r="W2092" s="8"/>
      <c r="X2092" s="8"/>
      <c r="Y2092" s="8"/>
      <c r="Z2092" s="8"/>
      <c r="AA2092" s="8"/>
      <c r="AB2092" s="8"/>
      <c r="AC2092" s="8"/>
    </row>
    <row r="2093" spans="2:33" s="23" customFormat="1" x14ac:dyDescent="0.25">
      <c r="B2093" s="2"/>
      <c r="C2093" s="8"/>
      <c r="D2093" s="8"/>
      <c r="E2093" s="8"/>
      <c r="F2093" s="8"/>
      <c r="G2093" s="8"/>
      <c r="H2093" s="8"/>
      <c r="I2093" s="8"/>
      <c r="J2093" s="8"/>
      <c r="K2093" s="8"/>
      <c r="L2093" s="8"/>
      <c r="M2093" s="8"/>
      <c r="N2093" s="8"/>
      <c r="O2093" s="8"/>
      <c r="P2093" s="8"/>
      <c r="Q2093" s="8"/>
      <c r="R2093" s="8"/>
      <c r="S2093" s="8"/>
      <c r="T2093" s="8"/>
      <c r="U2093" s="8"/>
      <c r="V2093" s="8"/>
      <c r="W2093" s="8"/>
      <c r="X2093" s="8"/>
      <c r="Y2093" s="8"/>
      <c r="Z2093" s="8"/>
      <c r="AA2093" s="8"/>
      <c r="AB2093" s="8"/>
      <c r="AC2093" s="8"/>
    </row>
    <row r="2094" spans="2:33" ht="12" thickBot="1" x14ac:dyDescent="0.3">
      <c r="B2094" s="10" t="s">
        <v>295</v>
      </c>
      <c r="C2094" s="8"/>
      <c r="D2094" s="8"/>
      <c r="E2094" s="8"/>
      <c r="F2094" s="8"/>
      <c r="G2094" s="8"/>
      <c r="H2094" s="8"/>
      <c r="I2094" s="8"/>
      <c r="J2094" s="8"/>
      <c r="K2094" s="8"/>
      <c r="L2094" s="8"/>
      <c r="M2094" s="8"/>
      <c r="N2094" s="8"/>
      <c r="O2094" s="8"/>
      <c r="P2094" s="8"/>
      <c r="Q2094" s="8"/>
      <c r="R2094" s="8"/>
      <c r="S2094" s="8"/>
      <c r="T2094" s="8"/>
      <c r="U2094" s="8"/>
      <c r="V2094" s="8"/>
      <c r="W2094" s="8"/>
      <c r="X2094" s="8"/>
      <c r="Y2094" s="8"/>
      <c r="Z2094" s="8"/>
      <c r="AA2094" s="8"/>
      <c r="AB2094" s="8"/>
      <c r="AC2094" s="8"/>
    </row>
    <row r="2095" spans="2:33" x14ac:dyDescent="0.25">
      <c r="B2095" s="10" t="s">
        <v>277</v>
      </c>
      <c r="C2095" s="66">
        <v>1991</v>
      </c>
      <c r="D2095" s="67">
        <v>1992</v>
      </c>
      <c r="E2095" s="67">
        <v>1993</v>
      </c>
      <c r="F2095" s="67">
        <v>1994</v>
      </c>
      <c r="G2095" s="67">
        <v>1995</v>
      </c>
      <c r="H2095" s="67">
        <v>1996</v>
      </c>
      <c r="I2095" s="67">
        <v>1997</v>
      </c>
      <c r="J2095" s="67">
        <v>1998</v>
      </c>
      <c r="K2095" s="67">
        <v>1999</v>
      </c>
      <c r="L2095" s="67">
        <v>2000</v>
      </c>
      <c r="M2095" s="67">
        <v>2001</v>
      </c>
      <c r="N2095" s="67">
        <v>2002</v>
      </c>
      <c r="O2095" s="67">
        <v>2003</v>
      </c>
      <c r="P2095" s="67">
        <v>2004</v>
      </c>
      <c r="Q2095" s="67">
        <v>2005</v>
      </c>
      <c r="R2095" s="67">
        <v>2006</v>
      </c>
      <c r="S2095" s="67">
        <v>2007</v>
      </c>
      <c r="T2095" s="67">
        <v>2008</v>
      </c>
      <c r="U2095" s="67">
        <v>2009</v>
      </c>
      <c r="V2095" s="67">
        <v>2010</v>
      </c>
      <c r="W2095" s="67">
        <v>2011</v>
      </c>
      <c r="X2095" s="67">
        <v>2012</v>
      </c>
      <c r="Y2095" s="67">
        <v>2013</v>
      </c>
      <c r="Z2095" s="67">
        <v>2014</v>
      </c>
      <c r="AA2095" s="67">
        <v>2015</v>
      </c>
      <c r="AB2095" s="67">
        <v>2016</v>
      </c>
      <c r="AC2095" s="67">
        <v>2017</v>
      </c>
      <c r="AD2095" s="67">
        <v>2018</v>
      </c>
      <c r="AE2095" s="123">
        <v>2019</v>
      </c>
      <c r="AF2095" s="67">
        <v>2020</v>
      </c>
      <c r="AG2095" s="84">
        <v>2021</v>
      </c>
    </row>
    <row r="2096" spans="2:33" x14ac:dyDescent="0.25">
      <c r="B2096" s="2" t="s">
        <v>4</v>
      </c>
      <c r="C2096" s="31"/>
      <c r="D2096" s="16"/>
      <c r="E2096" s="16"/>
      <c r="F2096" s="16"/>
      <c r="G2096" s="16"/>
      <c r="H2096" s="16"/>
      <c r="I2096" s="16"/>
      <c r="J2096" s="16"/>
      <c r="K2096" s="16"/>
      <c r="L2096" s="16"/>
      <c r="M2096" s="16"/>
      <c r="N2096" s="16"/>
      <c r="O2096" s="16"/>
      <c r="P2096" s="16"/>
      <c r="Q2096" s="16"/>
      <c r="R2096" s="16"/>
      <c r="S2096" s="16"/>
      <c r="T2096" s="16"/>
      <c r="U2096" s="16"/>
      <c r="V2096" s="16"/>
      <c r="W2096" s="16"/>
      <c r="X2096" s="16"/>
      <c r="Y2096" s="16"/>
      <c r="Z2096" s="16"/>
      <c r="AA2096" s="16"/>
      <c r="AB2096" s="16"/>
      <c r="AC2096" s="16"/>
      <c r="AD2096" s="5">
        <v>12000</v>
      </c>
      <c r="AE2096" s="126">
        <v>16000</v>
      </c>
      <c r="AF2096" s="5">
        <v>30000</v>
      </c>
      <c r="AG2096" s="216">
        <v>28000</v>
      </c>
    </row>
    <row r="2097" spans="2:33" ht="12" thickBot="1" x14ac:dyDescent="0.3">
      <c r="B2097" s="10" t="s">
        <v>2</v>
      </c>
      <c r="C2097" s="37"/>
      <c r="D2097" s="38"/>
      <c r="E2097" s="38"/>
      <c r="F2097" s="38"/>
      <c r="G2097" s="38"/>
      <c r="H2097" s="38"/>
      <c r="I2097" s="38"/>
      <c r="J2097" s="38"/>
      <c r="K2097" s="38"/>
      <c r="L2097" s="38"/>
      <c r="M2097" s="38"/>
      <c r="N2097" s="38"/>
      <c r="O2097" s="38"/>
      <c r="P2097" s="38"/>
      <c r="Q2097" s="38"/>
      <c r="R2097" s="38"/>
      <c r="S2097" s="38"/>
      <c r="T2097" s="38"/>
      <c r="U2097" s="38"/>
      <c r="V2097" s="38"/>
      <c r="W2097" s="38"/>
      <c r="X2097" s="38"/>
      <c r="Y2097" s="38"/>
      <c r="Z2097" s="38"/>
      <c r="AA2097" s="38"/>
      <c r="AB2097" s="38"/>
      <c r="AC2097" s="38"/>
      <c r="AD2097" s="26">
        <v>52800</v>
      </c>
      <c r="AE2097" s="127">
        <v>70400</v>
      </c>
      <c r="AF2097" s="26">
        <v>132000</v>
      </c>
      <c r="AG2097" s="217">
        <v>123200</v>
      </c>
    </row>
    <row r="2098" spans="2:33" x14ac:dyDescent="0.25">
      <c r="B2098" s="2"/>
      <c r="C2098" s="8"/>
      <c r="D2098" s="8"/>
      <c r="E2098" s="8"/>
      <c r="F2098" s="8"/>
      <c r="G2098" s="8"/>
      <c r="H2098" s="8"/>
      <c r="I2098" s="8"/>
      <c r="J2098" s="8"/>
      <c r="K2098" s="8"/>
      <c r="L2098" s="8"/>
      <c r="M2098" s="8"/>
      <c r="N2098" s="8"/>
      <c r="O2098" s="8"/>
      <c r="P2098" s="8"/>
      <c r="Q2098" s="8"/>
      <c r="R2098" s="8"/>
      <c r="S2098" s="8"/>
      <c r="T2098" s="8"/>
      <c r="U2098" s="8"/>
      <c r="V2098" s="8"/>
      <c r="W2098" s="8"/>
      <c r="X2098" s="8"/>
      <c r="Y2098" s="8"/>
      <c r="Z2098" s="8"/>
      <c r="AA2098" s="8"/>
      <c r="AB2098" s="8"/>
      <c r="AC2098" s="8"/>
    </row>
    <row r="2099" spans="2:33" x14ac:dyDescent="0.25">
      <c r="B2099" s="2"/>
      <c r="C2099" s="8"/>
      <c r="D2099" s="8"/>
      <c r="E2099" s="8"/>
      <c r="F2099" s="8"/>
      <c r="G2099" s="8"/>
      <c r="H2099" s="8"/>
      <c r="I2099" s="8"/>
      <c r="J2099" s="8"/>
      <c r="K2099" s="8"/>
      <c r="L2099" s="8"/>
      <c r="M2099" s="8"/>
      <c r="N2099" s="8"/>
      <c r="O2099" s="8"/>
      <c r="P2099" s="8"/>
      <c r="Q2099" s="8"/>
      <c r="R2099" s="8"/>
      <c r="S2099" s="8"/>
      <c r="T2099" s="8"/>
      <c r="U2099" s="8"/>
      <c r="V2099" s="8"/>
      <c r="W2099" s="8"/>
      <c r="X2099" s="8"/>
      <c r="Y2099" s="8"/>
      <c r="Z2099" s="8"/>
      <c r="AA2099" s="8"/>
      <c r="AB2099" s="8"/>
      <c r="AC2099" s="8"/>
    </row>
    <row r="2100" spans="2:33" ht="12" thickBot="1" x14ac:dyDescent="0.3">
      <c r="B2100" s="10" t="s">
        <v>217</v>
      </c>
      <c r="C2100" s="8"/>
      <c r="D2100" s="8"/>
      <c r="E2100" s="8"/>
      <c r="F2100" s="8"/>
      <c r="G2100" s="8"/>
      <c r="H2100" s="8"/>
      <c r="I2100" s="8"/>
      <c r="J2100" s="8"/>
      <c r="K2100" s="8"/>
      <c r="L2100" s="8"/>
      <c r="M2100" s="8"/>
      <c r="N2100" s="8"/>
      <c r="O2100" s="8"/>
      <c r="P2100" s="8"/>
      <c r="Q2100" s="8"/>
      <c r="R2100" s="8"/>
      <c r="S2100" s="8"/>
      <c r="T2100" s="8"/>
      <c r="U2100" s="8"/>
      <c r="V2100" s="8"/>
      <c r="W2100" s="8"/>
      <c r="X2100" s="8"/>
      <c r="Y2100" s="8"/>
      <c r="Z2100" s="8"/>
      <c r="AA2100" s="8"/>
      <c r="AB2100" s="8"/>
      <c r="AC2100" s="8"/>
    </row>
    <row r="2101" spans="2:33" x14ac:dyDescent="0.25">
      <c r="B2101" s="10" t="s">
        <v>104</v>
      </c>
      <c r="C2101" s="66">
        <v>1991</v>
      </c>
      <c r="D2101" s="67">
        <v>1992</v>
      </c>
      <c r="E2101" s="67">
        <v>1993</v>
      </c>
      <c r="F2101" s="67">
        <v>1994</v>
      </c>
      <c r="G2101" s="67">
        <v>1995</v>
      </c>
      <c r="H2101" s="67">
        <v>1996</v>
      </c>
      <c r="I2101" s="67">
        <v>1997</v>
      </c>
      <c r="J2101" s="67">
        <v>1998</v>
      </c>
      <c r="K2101" s="67">
        <v>1999</v>
      </c>
      <c r="L2101" s="67">
        <v>2000</v>
      </c>
      <c r="M2101" s="67">
        <v>2001</v>
      </c>
      <c r="N2101" s="67">
        <v>2002</v>
      </c>
      <c r="O2101" s="67">
        <v>2003</v>
      </c>
      <c r="P2101" s="67">
        <v>2004</v>
      </c>
      <c r="Q2101" s="67">
        <v>2005</v>
      </c>
      <c r="R2101" s="67">
        <v>2006</v>
      </c>
      <c r="S2101" s="67">
        <v>2007</v>
      </c>
      <c r="T2101" s="67">
        <v>2008</v>
      </c>
      <c r="U2101" s="67">
        <v>2009</v>
      </c>
      <c r="V2101" s="67">
        <v>2010</v>
      </c>
      <c r="W2101" s="67">
        <v>2011</v>
      </c>
      <c r="X2101" s="67">
        <v>2012</v>
      </c>
      <c r="Y2101" s="67">
        <v>2013</v>
      </c>
      <c r="Z2101" s="67">
        <v>2014</v>
      </c>
      <c r="AA2101" s="67">
        <v>2015</v>
      </c>
      <c r="AB2101" s="67">
        <v>2016</v>
      </c>
      <c r="AC2101" s="67">
        <v>2017</v>
      </c>
      <c r="AD2101" s="67">
        <v>2018</v>
      </c>
      <c r="AE2101" s="123">
        <v>2019</v>
      </c>
      <c r="AF2101" s="67">
        <v>2020</v>
      </c>
      <c r="AG2101" s="84">
        <v>2021</v>
      </c>
    </row>
    <row r="2102" spans="2:33" x14ac:dyDescent="0.25">
      <c r="B2102" s="2" t="s">
        <v>0</v>
      </c>
      <c r="C2102" s="31"/>
      <c r="D2102" s="16"/>
      <c r="E2102" s="16"/>
      <c r="F2102" s="16"/>
      <c r="G2102" s="16"/>
      <c r="H2102" s="16"/>
      <c r="I2102" s="16"/>
      <c r="J2102" s="16"/>
      <c r="K2102" s="16"/>
      <c r="L2102" s="16"/>
      <c r="M2102" s="16"/>
      <c r="N2102" s="16"/>
      <c r="O2102" s="16"/>
      <c r="P2102" s="16"/>
      <c r="Q2102" s="16"/>
      <c r="R2102" s="16"/>
      <c r="S2102" s="16"/>
      <c r="T2102" s="16"/>
      <c r="U2102" s="16"/>
      <c r="V2102" s="16"/>
      <c r="W2102" s="16"/>
      <c r="X2102" s="5">
        <v>1970913</v>
      </c>
      <c r="Y2102" s="5">
        <v>7046800</v>
      </c>
      <c r="Z2102" s="5">
        <v>5030904</v>
      </c>
      <c r="AA2102" s="5">
        <v>4912056</v>
      </c>
      <c r="AB2102" s="5">
        <v>4252780</v>
      </c>
      <c r="AC2102" s="5">
        <v>3698522</v>
      </c>
      <c r="AD2102" s="5">
        <v>5947910</v>
      </c>
      <c r="AE2102" s="126">
        <v>2740944</v>
      </c>
      <c r="AF2102" s="5">
        <v>2655168</v>
      </c>
      <c r="AG2102" s="86"/>
    </row>
    <row r="2103" spans="2:33" x14ac:dyDescent="0.25">
      <c r="B2103" s="2" t="s">
        <v>4</v>
      </c>
      <c r="C2103" s="31"/>
      <c r="D2103" s="16"/>
      <c r="E2103" s="16"/>
      <c r="F2103" s="16"/>
      <c r="G2103" s="16"/>
      <c r="H2103" s="16"/>
      <c r="I2103" s="16"/>
      <c r="J2103" s="16"/>
      <c r="K2103" s="16"/>
      <c r="L2103" s="16"/>
      <c r="M2103" s="16"/>
      <c r="N2103" s="16"/>
      <c r="O2103" s="16"/>
      <c r="P2103" s="16"/>
      <c r="Q2103" s="16"/>
      <c r="R2103" s="16"/>
      <c r="S2103" s="16"/>
      <c r="T2103" s="16"/>
      <c r="U2103" s="16"/>
      <c r="V2103" s="16"/>
      <c r="W2103" s="16"/>
      <c r="X2103" s="5">
        <v>0</v>
      </c>
      <c r="Y2103" s="5">
        <v>0</v>
      </c>
      <c r="Z2103" s="5">
        <v>0</v>
      </c>
      <c r="AA2103" s="5">
        <v>0</v>
      </c>
      <c r="AB2103" s="5">
        <v>0</v>
      </c>
      <c r="AC2103" s="5">
        <v>19</v>
      </c>
      <c r="AD2103" s="5">
        <v>27</v>
      </c>
      <c r="AE2103" s="126">
        <v>35</v>
      </c>
      <c r="AF2103" s="5">
        <v>0</v>
      </c>
      <c r="AG2103" s="107"/>
    </row>
    <row r="2104" spans="2:33" x14ac:dyDescent="0.25">
      <c r="B2104" s="2" t="s">
        <v>47</v>
      </c>
      <c r="C2104" s="31"/>
      <c r="D2104" s="16"/>
      <c r="E2104" s="16"/>
      <c r="F2104" s="16"/>
      <c r="G2104" s="16"/>
      <c r="H2104" s="16"/>
      <c r="I2104" s="16"/>
      <c r="J2104" s="16"/>
      <c r="K2104" s="16"/>
      <c r="L2104" s="16"/>
      <c r="M2104" s="16"/>
      <c r="N2104" s="16"/>
      <c r="O2104" s="16"/>
      <c r="P2104" s="16"/>
      <c r="Q2104" s="16"/>
      <c r="R2104" s="16"/>
      <c r="S2104" s="16"/>
      <c r="T2104" s="16"/>
      <c r="U2104" s="16"/>
      <c r="V2104" s="16"/>
      <c r="W2104" s="16"/>
      <c r="X2104" s="5">
        <v>0</v>
      </c>
      <c r="Y2104" s="5">
        <v>0</v>
      </c>
      <c r="Z2104" s="5">
        <v>0</v>
      </c>
      <c r="AA2104" s="5">
        <v>0</v>
      </c>
      <c r="AB2104" s="5">
        <v>0</v>
      </c>
      <c r="AC2104" s="5">
        <v>67</v>
      </c>
      <c r="AD2104" s="5">
        <v>127</v>
      </c>
      <c r="AE2104" s="126">
        <v>169</v>
      </c>
      <c r="AF2104" s="5">
        <v>0</v>
      </c>
      <c r="AG2104" s="107"/>
    </row>
    <row r="2105" spans="2:33" x14ac:dyDescent="0.25">
      <c r="B2105" s="2" t="s">
        <v>52</v>
      </c>
      <c r="C2105" s="31"/>
      <c r="D2105" s="16"/>
      <c r="E2105" s="16"/>
      <c r="F2105" s="16"/>
      <c r="G2105" s="16"/>
      <c r="H2105" s="16"/>
      <c r="I2105" s="16"/>
      <c r="J2105" s="16"/>
      <c r="K2105" s="16"/>
      <c r="L2105" s="16"/>
      <c r="M2105" s="16"/>
      <c r="N2105" s="16"/>
      <c r="O2105" s="16"/>
      <c r="P2105" s="16"/>
      <c r="Q2105" s="16"/>
      <c r="R2105" s="16"/>
      <c r="S2105" s="16"/>
      <c r="T2105" s="16"/>
      <c r="U2105" s="16"/>
      <c r="V2105" s="16"/>
      <c r="W2105" s="16"/>
      <c r="X2105" s="5">
        <v>0</v>
      </c>
      <c r="Y2105" s="5">
        <v>0</v>
      </c>
      <c r="Z2105" s="5">
        <v>0</v>
      </c>
      <c r="AA2105" s="5">
        <v>0</v>
      </c>
      <c r="AB2105" s="5">
        <v>0</v>
      </c>
      <c r="AC2105" s="5">
        <v>18</v>
      </c>
      <c r="AD2105" s="5">
        <v>2</v>
      </c>
      <c r="AE2105" s="126">
        <v>21</v>
      </c>
      <c r="AF2105" s="5">
        <v>0</v>
      </c>
      <c r="AG2105" s="107"/>
    </row>
    <row r="2106" spans="2:33" x14ac:dyDescent="0.25">
      <c r="B2106" s="2" t="s">
        <v>51</v>
      </c>
      <c r="C2106" s="31"/>
      <c r="D2106" s="16"/>
      <c r="E2106" s="16"/>
      <c r="F2106" s="16"/>
      <c r="G2106" s="16"/>
      <c r="H2106" s="16"/>
      <c r="I2106" s="16"/>
      <c r="J2106" s="16"/>
      <c r="K2106" s="16"/>
      <c r="L2106" s="16"/>
      <c r="M2106" s="16"/>
      <c r="N2106" s="16"/>
      <c r="O2106" s="16"/>
      <c r="P2106" s="16"/>
      <c r="Q2106" s="16"/>
      <c r="R2106" s="16"/>
      <c r="S2106" s="16"/>
      <c r="T2106" s="16"/>
      <c r="U2106" s="16"/>
      <c r="V2106" s="16"/>
      <c r="W2106" s="16"/>
      <c r="X2106" s="5">
        <v>0</v>
      </c>
      <c r="Y2106" s="5">
        <v>0</v>
      </c>
      <c r="Z2106" s="5">
        <v>0</v>
      </c>
      <c r="AA2106" s="5">
        <v>0</v>
      </c>
      <c r="AB2106" s="5">
        <v>0</v>
      </c>
      <c r="AC2106" s="5">
        <v>79</v>
      </c>
      <c r="AD2106" s="5">
        <v>157</v>
      </c>
      <c r="AE2106" s="126">
        <v>226</v>
      </c>
      <c r="AF2106" s="5">
        <v>0</v>
      </c>
      <c r="AG2106" s="107"/>
    </row>
    <row r="2107" spans="2:33" x14ac:dyDescent="0.25">
      <c r="B2107" s="2" t="s">
        <v>5</v>
      </c>
      <c r="C2107" s="31"/>
      <c r="D2107" s="16"/>
      <c r="E2107" s="16"/>
      <c r="F2107" s="16"/>
      <c r="G2107" s="16"/>
      <c r="H2107" s="16"/>
      <c r="I2107" s="16"/>
      <c r="J2107" s="16"/>
      <c r="K2107" s="16"/>
      <c r="L2107" s="16"/>
      <c r="M2107" s="16"/>
      <c r="N2107" s="16"/>
      <c r="O2107" s="16"/>
      <c r="P2107" s="16"/>
      <c r="Q2107" s="16"/>
      <c r="R2107" s="16"/>
      <c r="S2107" s="16"/>
      <c r="T2107" s="16"/>
      <c r="U2107" s="16"/>
      <c r="V2107" s="16"/>
      <c r="W2107" s="16"/>
      <c r="X2107" s="5">
        <v>14477</v>
      </c>
      <c r="Y2107" s="5">
        <v>13196</v>
      </c>
      <c r="Z2107" s="5">
        <v>10061</v>
      </c>
      <c r="AA2107" s="5">
        <v>4572</v>
      </c>
      <c r="AB2107" s="5">
        <v>300</v>
      </c>
      <c r="AC2107" s="5">
        <v>2716</v>
      </c>
      <c r="AD2107" s="5">
        <v>14670</v>
      </c>
      <c r="AE2107" s="126">
        <v>34664</v>
      </c>
      <c r="AF2107" s="5">
        <v>68446</v>
      </c>
      <c r="AG2107" s="27"/>
    </row>
    <row r="2108" spans="2:33" x14ac:dyDescent="0.25">
      <c r="B2108" s="2" t="s">
        <v>1</v>
      </c>
      <c r="C2108" s="31"/>
      <c r="D2108" s="16"/>
      <c r="E2108" s="16"/>
      <c r="F2108" s="16"/>
      <c r="G2108" s="16"/>
      <c r="H2108" s="16"/>
      <c r="I2108" s="16"/>
      <c r="J2108" s="16"/>
      <c r="K2108" s="16"/>
      <c r="L2108" s="16"/>
      <c r="M2108" s="16"/>
      <c r="N2108" s="16"/>
      <c r="O2108" s="16"/>
      <c r="P2108" s="16"/>
      <c r="Q2108" s="16"/>
      <c r="R2108" s="16"/>
      <c r="S2108" s="16"/>
      <c r="T2108" s="16"/>
      <c r="U2108" s="16"/>
      <c r="V2108" s="16"/>
      <c r="W2108" s="16"/>
      <c r="X2108" s="5">
        <v>465696</v>
      </c>
      <c r="Y2108" s="5">
        <v>500256</v>
      </c>
      <c r="Z2108" s="5">
        <v>317952</v>
      </c>
      <c r="AA2108" s="5">
        <v>509883</v>
      </c>
      <c r="AB2108" s="5">
        <v>509798</v>
      </c>
      <c r="AC2108" s="5">
        <v>234172</v>
      </c>
      <c r="AD2108" s="5">
        <v>664534</v>
      </c>
      <c r="AE2108" s="126">
        <v>736143</v>
      </c>
      <c r="AF2108" s="5">
        <v>622512</v>
      </c>
      <c r="AG2108" s="107"/>
    </row>
    <row r="2109" spans="2:33" ht="12" thickBot="1" x14ac:dyDescent="0.3">
      <c r="B2109" s="10" t="s">
        <v>2</v>
      </c>
      <c r="C2109" s="32"/>
      <c r="D2109" s="29"/>
      <c r="E2109" s="29"/>
      <c r="F2109" s="29"/>
      <c r="G2109" s="29"/>
      <c r="H2109" s="29"/>
      <c r="I2109" s="29"/>
      <c r="J2109" s="29"/>
      <c r="K2109" s="29"/>
      <c r="L2109" s="29"/>
      <c r="M2109" s="29"/>
      <c r="N2109" s="29"/>
      <c r="O2109" s="29"/>
      <c r="P2109" s="29"/>
      <c r="Q2109" s="29"/>
      <c r="R2109" s="29"/>
      <c r="S2109" s="29"/>
      <c r="T2109" s="29"/>
      <c r="U2109" s="29"/>
      <c r="V2109" s="29"/>
      <c r="W2109" s="29"/>
      <c r="X2109" s="26">
        <v>56592</v>
      </c>
      <c r="Y2109" s="26">
        <v>109500</v>
      </c>
      <c r="Z2109" s="26">
        <v>75535</v>
      </c>
      <c r="AA2109" s="26">
        <v>86684</v>
      </c>
      <c r="AB2109" s="26">
        <v>79017</v>
      </c>
      <c r="AC2109" s="26">
        <v>55142</v>
      </c>
      <c r="AD2109" s="26">
        <v>111906</v>
      </c>
      <c r="AE2109" s="127">
        <v>90160</v>
      </c>
      <c r="AF2109" s="26">
        <v>88128</v>
      </c>
      <c r="AG2109" s="130"/>
    </row>
    <row r="2110" spans="2:33" s="23" customFormat="1" x14ac:dyDescent="0.25">
      <c r="B2110" s="2"/>
      <c r="C2110" s="9"/>
      <c r="D2110" s="9"/>
      <c r="E2110" s="9"/>
      <c r="F2110" s="9"/>
      <c r="G2110" s="9"/>
      <c r="H2110" s="9"/>
      <c r="I2110" s="9"/>
      <c r="J2110" s="9"/>
      <c r="K2110" s="9"/>
      <c r="L2110" s="9"/>
      <c r="M2110" s="9"/>
      <c r="N2110" s="9"/>
      <c r="O2110" s="9"/>
      <c r="P2110" s="9"/>
      <c r="Q2110" s="9"/>
      <c r="R2110" s="9"/>
      <c r="S2110" s="9"/>
      <c r="T2110" s="9"/>
      <c r="U2110" s="9"/>
      <c r="V2110" s="9"/>
      <c r="W2110" s="9"/>
      <c r="X2110" s="9"/>
      <c r="Y2110" s="9"/>
      <c r="Z2110" s="9"/>
      <c r="AA2110" s="9"/>
      <c r="AB2110" s="8"/>
      <c r="AC2110" s="8"/>
    </row>
    <row r="2111" spans="2:33" s="23" customFormat="1" x14ac:dyDescent="0.25">
      <c r="B2111" s="2"/>
      <c r="C2111" s="9"/>
      <c r="D2111" s="9"/>
      <c r="E2111" s="9"/>
      <c r="F2111" s="9"/>
      <c r="G2111" s="9"/>
      <c r="H2111" s="9"/>
      <c r="I2111" s="9"/>
      <c r="J2111" s="9"/>
      <c r="K2111" s="9"/>
      <c r="L2111" s="9"/>
      <c r="M2111" s="9"/>
      <c r="N2111" s="9"/>
      <c r="O2111" s="9"/>
      <c r="P2111" s="9"/>
      <c r="Q2111" s="9"/>
      <c r="R2111" s="9"/>
      <c r="S2111" s="9"/>
      <c r="T2111" s="9"/>
      <c r="U2111" s="9"/>
      <c r="V2111" s="9"/>
      <c r="W2111" s="9"/>
      <c r="X2111" s="9"/>
      <c r="Y2111" s="9"/>
      <c r="Z2111" s="9"/>
      <c r="AA2111" s="9"/>
      <c r="AB2111" s="8"/>
      <c r="AC2111" s="8"/>
    </row>
    <row r="2112" spans="2:33" ht="12" thickBot="1" x14ac:dyDescent="0.3">
      <c r="B2112" s="10" t="s">
        <v>218</v>
      </c>
      <c r="C2112" s="8"/>
      <c r="D2112" s="8"/>
      <c r="E2112" s="8"/>
      <c r="F2112" s="8"/>
      <c r="G2112" s="8"/>
      <c r="H2112" s="8"/>
      <c r="I2112" s="8"/>
      <c r="J2112" s="8"/>
      <c r="K2112" s="8"/>
      <c r="L2112" s="8"/>
      <c r="M2112" s="8"/>
      <c r="N2112" s="8"/>
      <c r="O2112" s="8"/>
      <c r="P2112" s="8"/>
      <c r="Q2112" s="8"/>
      <c r="R2112" s="8"/>
      <c r="S2112" s="8"/>
      <c r="T2112" s="8"/>
      <c r="U2112" s="8"/>
      <c r="V2112" s="8"/>
      <c r="W2112" s="8"/>
      <c r="X2112" s="8"/>
      <c r="Y2112" s="8"/>
      <c r="Z2112" s="8"/>
      <c r="AA2112" s="8"/>
      <c r="AB2112" s="8"/>
      <c r="AC2112" s="8"/>
    </row>
    <row r="2113" spans="1:33" x14ac:dyDescent="0.25">
      <c r="B2113" s="10" t="s">
        <v>88</v>
      </c>
      <c r="C2113" s="66">
        <v>1991</v>
      </c>
      <c r="D2113" s="67">
        <v>1992</v>
      </c>
      <c r="E2113" s="67">
        <v>1993</v>
      </c>
      <c r="F2113" s="67">
        <v>1994</v>
      </c>
      <c r="G2113" s="67">
        <v>1995</v>
      </c>
      <c r="H2113" s="67">
        <v>1996</v>
      </c>
      <c r="I2113" s="67">
        <v>1997</v>
      </c>
      <c r="J2113" s="67">
        <v>1998</v>
      </c>
      <c r="K2113" s="67">
        <v>1999</v>
      </c>
      <c r="L2113" s="67">
        <v>2000</v>
      </c>
      <c r="M2113" s="67">
        <v>2001</v>
      </c>
      <c r="N2113" s="67">
        <v>2002</v>
      </c>
      <c r="O2113" s="67">
        <v>2003</v>
      </c>
      <c r="P2113" s="67">
        <v>2004</v>
      </c>
      <c r="Q2113" s="67">
        <v>2005</v>
      </c>
      <c r="R2113" s="67">
        <v>2006</v>
      </c>
      <c r="S2113" s="67">
        <v>2007</v>
      </c>
      <c r="T2113" s="67">
        <v>2008</v>
      </c>
      <c r="U2113" s="67">
        <v>2009</v>
      </c>
      <c r="V2113" s="67">
        <v>2010</v>
      </c>
      <c r="W2113" s="67">
        <v>2011</v>
      </c>
      <c r="X2113" s="67">
        <v>2012</v>
      </c>
      <c r="Y2113" s="67">
        <v>2013</v>
      </c>
      <c r="Z2113" s="67">
        <v>2014</v>
      </c>
      <c r="AA2113" s="67">
        <v>2015</v>
      </c>
      <c r="AB2113" s="67">
        <v>2016</v>
      </c>
      <c r="AC2113" s="67">
        <v>2017</v>
      </c>
      <c r="AD2113" s="67">
        <v>2018</v>
      </c>
      <c r="AE2113" s="123">
        <v>2019</v>
      </c>
      <c r="AF2113" s="67">
        <v>2020</v>
      </c>
      <c r="AG2113" s="84">
        <v>2021</v>
      </c>
    </row>
    <row r="2114" spans="1:33" x14ac:dyDescent="0.25">
      <c r="B2114" s="2" t="s">
        <v>16</v>
      </c>
      <c r="C2114" s="170"/>
      <c r="D2114" s="171"/>
      <c r="E2114" s="171"/>
      <c r="F2114" s="171"/>
      <c r="G2114" s="171"/>
      <c r="H2114" s="171"/>
      <c r="I2114" s="171"/>
      <c r="J2114" s="171"/>
      <c r="K2114" s="171"/>
      <c r="L2114" s="171"/>
      <c r="M2114" s="171"/>
      <c r="N2114" s="171"/>
      <c r="O2114" s="171"/>
      <c r="P2114" s="171"/>
      <c r="Q2114" s="171"/>
      <c r="R2114" s="171"/>
      <c r="S2114" s="171"/>
      <c r="T2114" s="171"/>
      <c r="U2114" s="171"/>
      <c r="V2114" s="171"/>
      <c r="W2114" s="171"/>
      <c r="X2114" s="171"/>
      <c r="Y2114" s="171"/>
      <c r="Z2114" s="171"/>
      <c r="AA2114" s="171"/>
      <c r="AB2114" s="12">
        <v>0</v>
      </c>
      <c r="AC2114" s="12">
        <v>0</v>
      </c>
      <c r="AD2114" s="12">
        <v>0</v>
      </c>
      <c r="AE2114" s="169">
        <v>0</v>
      </c>
      <c r="AF2114" s="233">
        <v>287</v>
      </c>
      <c r="AG2114" s="232">
        <v>4138</v>
      </c>
    </row>
    <row r="2115" spans="1:33" x14ac:dyDescent="0.25">
      <c r="B2115" s="2" t="s">
        <v>328</v>
      </c>
      <c r="C2115" s="31"/>
      <c r="D2115" s="16"/>
      <c r="E2115" s="16"/>
      <c r="F2115" s="16"/>
      <c r="G2115" s="16"/>
      <c r="H2115" s="16"/>
      <c r="I2115" s="16"/>
      <c r="J2115" s="16"/>
      <c r="K2115" s="16"/>
      <c r="L2115" s="16"/>
      <c r="M2115" s="16"/>
      <c r="N2115" s="16"/>
      <c r="O2115" s="16"/>
      <c r="P2115" s="16"/>
      <c r="Q2115" s="16"/>
      <c r="R2115" s="16"/>
      <c r="S2115" s="16"/>
      <c r="T2115" s="16"/>
      <c r="U2115" s="16"/>
      <c r="V2115" s="16"/>
      <c r="W2115" s="16"/>
      <c r="X2115" s="16"/>
      <c r="Y2115" s="16"/>
      <c r="Z2115" s="16"/>
      <c r="AA2115" s="16"/>
      <c r="AB2115" s="12">
        <v>14650</v>
      </c>
      <c r="AC2115" s="12">
        <v>14464</v>
      </c>
      <c r="AD2115" s="5">
        <v>0</v>
      </c>
      <c r="AE2115" s="126">
        <v>0</v>
      </c>
      <c r="AF2115" s="5">
        <v>0</v>
      </c>
      <c r="AG2115" s="216">
        <v>0</v>
      </c>
    </row>
    <row r="2116" spans="1:33" x14ac:dyDescent="0.25">
      <c r="B2116" s="2" t="s">
        <v>48</v>
      </c>
      <c r="C2116" s="31"/>
      <c r="D2116" s="16"/>
      <c r="E2116" s="16"/>
      <c r="F2116" s="16"/>
      <c r="G2116" s="16"/>
      <c r="H2116" s="16"/>
      <c r="I2116" s="16"/>
      <c r="J2116" s="16"/>
      <c r="K2116" s="16"/>
      <c r="L2116" s="16"/>
      <c r="M2116" s="16"/>
      <c r="N2116" s="16"/>
      <c r="O2116" s="16"/>
      <c r="P2116" s="16"/>
      <c r="Q2116" s="16"/>
      <c r="R2116" s="16"/>
      <c r="S2116" s="16"/>
      <c r="T2116" s="16"/>
      <c r="U2116" s="16"/>
      <c r="V2116" s="16"/>
      <c r="W2116" s="16"/>
      <c r="X2116" s="16"/>
      <c r="Y2116" s="16"/>
      <c r="Z2116" s="16"/>
      <c r="AA2116" s="16"/>
      <c r="AB2116" s="12">
        <v>0</v>
      </c>
      <c r="AC2116" s="12">
        <v>0</v>
      </c>
      <c r="AD2116" s="5">
        <v>242400</v>
      </c>
      <c r="AE2116" s="126">
        <v>456000</v>
      </c>
      <c r="AF2116" s="5">
        <v>336390</v>
      </c>
      <c r="AG2116" s="216">
        <v>317136</v>
      </c>
    </row>
    <row r="2117" spans="1:33" ht="12" thickBot="1" x14ac:dyDescent="0.3">
      <c r="B2117" s="10" t="s">
        <v>2</v>
      </c>
      <c r="C2117" s="32"/>
      <c r="D2117" s="29"/>
      <c r="E2117" s="29"/>
      <c r="F2117" s="29"/>
      <c r="G2117" s="29"/>
      <c r="H2117" s="29"/>
      <c r="I2117" s="29"/>
      <c r="J2117" s="29"/>
      <c r="K2117" s="29"/>
      <c r="L2117" s="29"/>
      <c r="M2117" s="29"/>
      <c r="N2117" s="29"/>
      <c r="O2117" s="29"/>
      <c r="P2117" s="29"/>
      <c r="Q2117" s="29"/>
      <c r="R2117" s="29"/>
      <c r="S2117" s="29"/>
      <c r="T2117" s="29"/>
      <c r="U2117" s="29"/>
      <c r="V2117" s="29"/>
      <c r="W2117" s="29"/>
      <c r="X2117" s="29"/>
      <c r="Y2117" s="29"/>
      <c r="Z2117" s="29"/>
      <c r="AA2117" s="29"/>
      <c r="AB2117" s="26">
        <v>24905</v>
      </c>
      <c r="AC2117" s="26">
        <v>24589</v>
      </c>
      <c r="AD2117" s="26">
        <v>15150</v>
      </c>
      <c r="AE2117" s="127">
        <v>38000</v>
      </c>
      <c r="AF2117" s="26">
        <v>28051</v>
      </c>
      <c r="AG2117" s="217">
        <v>26687</v>
      </c>
    </row>
    <row r="2118" spans="1:33" s="23" customFormat="1" x14ac:dyDescent="0.25">
      <c r="B2118" s="4"/>
      <c r="C2118" s="9"/>
      <c r="D2118" s="9"/>
      <c r="E2118" s="9"/>
      <c r="F2118" s="9"/>
      <c r="G2118" s="9"/>
      <c r="H2118" s="9"/>
      <c r="I2118" s="9"/>
      <c r="J2118" s="9"/>
      <c r="K2118" s="9"/>
      <c r="L2118" s="9"/>
      <c r="M2118" s="9"/>
      <c r="N2118" s="9"/>
      <c r="O2118" s="9"/>
      <c r="P2118" s="9"/>
      <c r="Q2118" s="9"/>
      <c r="R2118" s="9"/>
      <c r="S2118" s="9"/>
      <c r="T2118" s="9"/>
      <c r="U2118" s="9"/>
      <c r="V2118" s="9"/>
      <c r="W2118" s="9"/>
      <c r="X2118" s="9"/>
      <c r="Y2118" s="8"/>
      <c r="Z2118" s="8"/>
      <c r="AA2118" s="8"/>
      <c r="AB2118" s="8"/>
      <c r="AC2118" s="8"/>
    </row>
    <row r="2119" spans="1:33" s="23" customFormat="1" x14ac:dyDescent="0.25">
      <c r="B2119" s="4"/>
      <c r="C2119" s="9"/>
      <c r="D2119" s="9"/>
      <c r="E2119" s="9"/>
      <c r="F2119" s="9"/>
      <c r="G2119" s="9"/>
      <c r="H2119" s="9"/>
      <c r="I2119" s="9"/>
      <c r="J2119" s="9"/>
      <c r="K2119" s="9"/>
      <c r="L2119" s="9"/>
      <c r="M2119" s="9"/>
      <c r="N2119" s="9"/>
      <c r="O2119" s="9"/>
      <c r="P2119" s="9"/>
      <c r="Q2119" s="9"/>
      <c r="R2119" s="9"/>
      <c r="S2119" s="9"/>
      <c r="T2119" s="9"/>
      <c r="U2119" s="9"/>
      <c r="V2119" s="9"/>
      <c r="W2119" s="9"/>
      <c r="X2119" s="9"/>
      <c r="Y2119" s="8"/>
      <c r="Z2119" s="8"/>
      <c r="AA2119" s="8"/>
      <c r="AB2119" s="8"/>
      <c r="AC2119" s="8"/>
    </row>
    <row r="2120" spans="1:33" ht="12" thickBot="1" x14ac:dyDescent="0.3">
      <c r="A2120" s="53"/>
      <c r="B2120" s="10" t="s">
        <v>219</v>
      </c>
      <c r="C2120" s="8"/>
      <c r="D2120" s="8"/>
      <c r="E2120" s="8"/>
      <c r="F2120" s="8"/>
      <c r="G2120" s="8"/>
      <c r="H2120" s="8"/>
      <c r="I2120" s="8"/>
      <c r="J2120" s="8"/>
      <c r="K2120" s="8"/>
      <c r="L2120" s="8"/>
      <c r="M2120" s="8"/>
      <c r="N2120" s="8"/>
      <c r="O2120" s="8"/>
      <c r="P2120" s="8"/>
      <c r="Q2120" s="8"/>
      <c r="R2120" s="8"/>
      <c r="S2120" s="8"/>
      <c r="T2120" s="8"/>
      <c r="U2120" s="8"/>
      <c r="V2120" s="8"/>
      <c r="W2120" s="8"/>
      <c r="X2120" s="8"/>
      <c r="Y2120" s="8"/>
      <c r="Z2120" s="8"/>
      <c r="AA2120" s="8"/>
      <c r="AB2120" s="8"/>
      <c r="AC2120" s="8"/>
    </row>
    <row r="2121" spans="1:33" x14ac:dyDescent="0.25">
      <c r="B2121" s="10" t="s">
        <v>88</v>
      </c>
      <c r="C2121" s="66">
        <v>1991</v>
      </c>
      <c r="D2121" s="67">
        <v>1992</v>
      </c>
      <c r="E2121" s="67">
        <v>1993</v>
      </c>
      <c r="F2121" s="67">
        <v>1994</v>
      </c>
      <c r="G2121" s="67">
        <v>1995</v>
      </c>
      <c r="H2121" s="67">
        <v>1996</v>
      </c>
      <c r="I2121" s="67">
        <v>1997</v>
      </c>
      <c r="J2121" s="67">
        <v>1998</v>
      </c>
      <c r="K2121" s="67">
        <v>1999</v>
      </c>
      <c r="L2121" s="67">
        <v>2000</v>
      </c>
      <c r="M2121" s="67">
        <v>2001</v>
      </c>
      <c r="N2121" s="67">
        <v>2002</v>
      </c>
      <c r="O2121" s="67">
        <v>2003</v>
      </c>
      <c r="P2121" s="67">
        <v>2004</v>
      </c>
      <c r="Q2121" s="67">
        <v>2005</v>
      </c>
      <c r="R2121" s="67">
        <v>2006</v>
      </c>
      <c r="S2121" s="67">
        <v>2007</v>
      </c>
      <c r="T2121" s="67">
        <v>2008</v>
      </c>
      <c r="U2121" s="67">
        <v>2009</v>
      </c>
      <c r="V2121" s="67">
        <v>2010</v>
      </c>
      <c r="W2121" s="67">
        <v>2011</v>
      </c>
      <c r="X2121" s="67">
        <v>2012</v>
      </c>
      <c r="Y2121" s="67">
        <v>2013</v>
      </c>
      <c r="Z2121" s="67">
        <v>2014</v>
      </c>
      <c r="AA2121" s="67">
        <v>2015</v>
      </c>
      <c r="AB2121" s="67">
        <v>2016</v>
      </c>
      <c r="AC2121" s="67">
        <v>2017</v>
      </c>
      <c r="AD2121" s="67">
        <v>2018</v>
      </c>
      <c r="AE2121" s="123">
        <v>2019</v>
      </c>
      <c r="AF2121" s="67">
        <v>2020</v>
      </c>
      <c r="AG2121" s="84">
        <v>2021</v>
      </c>
    </row>
    <row r="2122" spans="1:33" x14ac:dyDescent="0.25">
      <c r="B2122" s="2" t="s">
        <v>0</v>
      </c>
      <c r="C2122" s="31"/>
      <c r="D2122" s="16"/>
      <c r="E2122" s="16"/>
      <c r="F2122" s="16"/>
      <c r="G2122" s="16"/>
      <c r="H2122" s="16"/>
      <c r="I2122" s="16"/>
      <c r="J2122" s="16"/>
      <c r="K2122" s="16"/>
      <c r="L2122" s="16"/>
      <c r="M2122" s="16"/>
      <c r="N2122" s="16"/>
      <c r="O2122" s="16"/>
      <c r="P2122" s="16"/>
      <c r="Q2122" s="16"/>
      <c r="R2122" s="16"/>
      <c r="S2122" s="16"/>
      <c r="T2122" s="16"/>
      <c r="U2122" s="16"/>
      <c r="V2122" s="16"/>
      <c r="W2122" s="16"/>
      <c r="X2122" s="16"/>
      <c r="Y2122" s="16"/>
      <c r="Z2122" s="16"/>
      <c r="AA2122" s="16"/>
      <c r="AB2122" s="5">
        <v>2087856</v>
      </c>
      <c r="AC2122" s="5">
        <v>2833240</v>
      </c>
      <c r="AD2122" s="5">
        <v>4321512</v>
      </c>
      <c r="AE2122" s="126">
        <v>3420612</v>
      </c>
      <c r="AF2122" s="5">
        <v>5725880</v>
      </c>
      <c r="AG2122" s="216">
        <v>4221576</v>
      </c>
    </row>
    <row r="2123" spans="1:33" x14ac:dyDescent="0.25">
      <c r="B2123" s="2" t="s">
        <v>4</v>
      </c>
      <c r="C2123" s="31"/>
      <c r="D2123" s="16"/>
      <c r="E2123" s="16"/>
      <c r="F2123" s="16"/>
      <c r="G2123" s="16"/>
      <c r="H2123" s="16"/>
      <c r="I2123" s="16"/>
      <c r="J2123" s="16"/>
      <c r="K2123" s="16"/>
      <c r="L2123" s="16"/>
      <c r="M2123" s="16"/>
      <c r="N2123" s="16"/>
      <c r="O2123" s="16"/>
      <c r="P2123" s="16"/>
      <c r="Q2123" s="16"/>
      <c r="R2123" s="16"/>
      <c r="S2123" s="16"/>
      <c r="T2123" s="16"/>
      <c r="U2123" s="16"/>
      <c r="V2123" s="16"/>
      <c r="W2123" s="16"/>
      <c r="X2123" s="16"/>
      <c r="Y2123" s="16"/>
      <c r="Z2123" s="16"/>
      <c r="AA2123" s="16"/>
      <c r="AB2123" s="5">
        <v>500</v>
      </c>
      <c r="AC2123" s="5">
        <v>2015</v>
      </c>
      <c r="AD2123" s="5">
        <v>2630</v>
      </c>
      <c r="AE2123" s="126">
        <v>2630</v>
      </c>
      <c r="AF2123" s="5">
        <v>59935</v>
      </c>
      <c r="AG2123" s="216">
        <v>6078</v>
      </c>
    </row>
    <row r="2124" spans="1:33" x14ac:dyDescent="0.25">
      <c r="B2124" s="2" t="s">
        <v>36</v>
      </c>
      <c r="C2124" s="31"/>
      <c r="D2124" s="16"/>
      <c r="E2124" s="16"/>
      <c r="F2124" s="16"/>
      <c r="G2124" s="16"/>
      <c r="H2124" s="16"/>
      <c r="I2124" s="16"/>
      <c r="J2124" s="16"/>
      <c r="K2124" s="16"/>
      <c r="L2124" s="16"/>
      <c r="M2124" s="16"/>
      <c r="N2124" s="16"/>
      <c r="O2124" s="16"/>
      <c r="P2124" s="16"/>
      <c r="Q2124" s="16"/>
      <c r="R2124" s="16"/>
      <c r="S2124" s="16"/>
      <c r="T2124" s="16"/>
      <c r="U2124" s="16"/>
      <c r="V2124" s="16"/>
      <c r="W2124" s="16"/>
      <c r="X2124" s="16"/>
      <c r="Y2124" s="16"/>
      <c r="Z2124" s="16"/>
      <c r="AA2124" s="16"/>
      <c r="AB2124" s="5">
        <v>0</v>
      </c>
      <c r="AC2124" s="5">
        <v>0</v>
      </c>
      <c r="AD2124" s="5">
        <v>0</v>
      </c>
      <c r="AE2124" s="5">
        <v>0</v>
      </c>
      <c r="AF2124" s="5">
        <v>600</v>
      </c>
      <c r="AG2124" s="216">
        <v>3400</v>
      </c>
    </row>
    <row r="2125" spans="1:33" x14ac:dyDescent="0.25">
      <c r="B2125" s="2" t="s">
        <v>1</v>
      </c>
      <c r="C2125" s="31"/>
      <c r="D2125" s="16"/>
      <c r="E2125" s="16"/>
      <c r="F2125" s="16"/>
      <c r="G2125" s="16"/>
      <c r="H2125" s="16"/>
      <c r="I2125" s="16"/>
      <c r="J2125" s="16"/>
      <c r="K2125" s="16"/>
      <c r="L2125" s="16"/>
      <c r="M2125" s="16"/>
      <c r="N2125" s="16"/>
      <c r="O2125" s="16"/>
      <c r="P2125" s="16"/>
      <c r="Q2125" s="16"/>
      <c r="R2125" s="16"/>
      <c r="S2125" s="16"/>
      <c r="T2125" s="16"/>
      <c r="U2125" s="16"/>
      <c r="V2125" s="16"/>
      <c r="W2125" s="16"/>
      <c r="X2125" s="16"/>
      <c r="Y2125" s="16"/>
      <c r="Z2125" s="16"/>
      <c r="AA2125" s="16"/>
      <c r="AB2125" s="5"/>
      <c r="AC2125" s="5"/>
      <c r="AD2125" s="5"/>
      <c r="AE2125" s="5"/>
      <c r="AF2125" s="5"/>
      <c r="AG2125" s="216">
        <v>6480</v>
      </c>
    </row>
    <row r="2126" spans="1:33" x14ac:dyDescent="0.25">
      <c r="B2126" s="2" t="s">
        <v>16</v>
      </c>
      <c r="C2126" s="31"/>
      <c r="D2126" s="16"/>
      <c r="E2126" s="16"/>
      <c r="F2126" s="16"/>
      <c r="G2126" s="16"/>
      <c r="H2126" s="16"/>
      <c r="I2126" s="16"/>
      <c r="J2126" s="16"/>
      <c r="K2126" s="16"/>
      <c r="L2126" s="16"/>
      <c r="M2126" s="16"/>
      <c r="N2126" s="16"/>
      <c r="O2126" s="16"/>
      <c r="P2126" s="16"/>
      <c r="Q2126" s="16"/>
      <c r="R2126" s="16"/>
      <c r="S2126" s="16"/>
      <c r="T2126" s="16"/>
      <c r="U2126" s="16"/>
      <c r="V2126" s="16"/>
      <c r="W2126" s="16"/>
      <c r="X2126" s="16"/>
      <c r="Y2126" s="16"/>
      <c r="Z2126" s="16"/>
      <c r="AA2126" s="16"/>
      <c r="AB2126" s="5">
        <v>0</v>
      </c>
      <c r="AC2126" s="5">
        <v>0</v>
      </c>
      <c r="AD2126" s="5">
        <v>0</v>
      </c>
      <c r="AE2126" s="5">
        <v>0</v>
      </c>
      <c r="AF2126" s="5">
        <v>13500</v>
      </c>
      <c r="AG2126" s="216">
        <v>4805</v>
      </c>
    </row>
    <row r="2127" spans="1:33" x14ac:dyDescent="0.25">
      <c r="B2127" s="2" t="s">
        <v>33</v>
      </c>
      <c r="C2127" s="31"/>
      <c r="D2127" s="16"/>
      <c r="E2127" s="16"/>
      <c r="F2127" s="16"/>
      <c r="G2127" s="16"/>
      <c r="H2127" s="16"/>
      <c r="I2127" s="16"/>
      <c r="J2127" s="16"/>
      <c r="K2127" s="16"/>
      <c r="L2127" s="16"/>
      <c r="M2127" s="16"/>
      <c r="N2127" s="16"/>
      <c r="O2127" s="16"/>
      <c r="P2127" s="16"/>
      <c r="Q2127" s="16"/>
      <c r="R2127" s="16"/>
      <c r="S2127" s="16"/>
      <c r="T2127" s="16"/>
      <c r="U2127" s="16"/>
      <c r="V2127" s="16"/>
      <c r="W2127" s="16"/>
      <c r="X2127" s="16"/>
      <c r="Y2127" s="16"/>
      <c r="Z2127" s="16"/>
      <c r="AA2127" s="16"/>
      <c r="AB2127" s="6">
        <v>100</v>
      </c>
      <c r="AC2127" s="6">
        <v>400</v>
      </c>
      <c r="AD2127" s="5">
        <v>974</v>
      </c>
      <c r="AE2127" s="126">
        <v>974</v>
      </c>
      <c r="AF2127" s="5">
        <v>1540</v>
      </c>
      <c r="AG2127" s="216">
        <v>435</v>
      </c>
    </row>
    <row r="2128" spans="1:33" x14ac:dyDescent="0.25">
      <c r="B2128" s="2" t="s">
        <v>31</v>
      </c>
      <c r="C2128" s="31"/>
      <c r="D2128" s="16"/>
      <c r="E2128" s="16"/>
      <c r="F2128" s="16"/>
      <c r="G2128" s="16"/>
      <c r="H2128" s="16"/>
      <c r="I2128" s="16"/>
      <c r="J2128" s="16"/>
      <c r="K2128" s="16"/>
      <c r="L2128" s="16"/>
      <c r="M2128" s="16"/>
      <c r="N2128" s="16"/>
      <c r="O2128" s="16"/>
      <c r="P2128" s="16"/>
      <c r="Q2128" s="16"/>
      <c r="R2128" s="16"/>
      <c r="S2128" s="16"/>
      <c r="T2128" s="16"/>
      <c r="U2128" s="16"/>
      <c r="V2128" s="16"/>
      <c r="W2128" s="16"/>
      <c r="X2128" s="16"/>
      <c r="Y2128" s="16"/>
      <c r="Z2128" s="16"/>
      <c r="AA2128" s="16"/>
      <c r="AB2128" s="88">
        <v>0</v>
      </c>
      <c r="AC2128" s="88">
        <v>0</v>
      </c>
      <c r="AD2128" s="88">
        <v>0</v>
      </c>
      <c r="AE2128" s="88">
        <v>0</v>
      </c>
      <c r="AF2128" s="5">
        <v>1440</v>
      </c>
      <c r="AG2128" s="216">
        <v>0</v>
      </c>
    </row>
    <row r="2129" spans="2:33" x14ac:dyDescent="0.25">
      <c r="B2129" s="2" t="s">
        <v>48</v>
      </c>
      <c r="C2129" s="31"/>
      <c r="D2129" s="16"/>
      <c r="E2129" s="16"/>
      <c r="F2129" s="16"/>
      <c r="G2129" s="16"/>
      <c r="H2129" s="16"/>
      <c r="I2129" s="16"/>
      <c r="J2129" s="16"/>
      <c r="K2129" s="16"/>
      <c r="L2129" s="16"/>
      <c r="M2129" s="16"/>
      <c r="N2129" s="16"/>
      <c r="O2129" s="16"/>
      <c r="P2129" s="16"/>
      <c r="Q2129" s="16"/>
      <c r="R2129" s="16"/>
      <c r="S2129" s="16"/>
      <c r="T2129" s="16"/>
      <c r="U2129" s="16"/>
      <c r="V2129" s="16"/>
      <c r="W2129" s="16"/>
      <c r="X2129" s="16"/>
      <c r="Y2129" s="16"/>
      <c r="Z2129" s="16"/>
      <c r="AA2129" s="16"/>
      <c r="AB2129" s="88">
        <v>0</v>
      </c>
      <c r="AC2129" s="88">
        <v>0</v>
      </c>
      <c r="AD2129" s="88">
        <v>0</v>
      </c>
      <c r="AE2129" s="88">
        <v>0</v>
      </c>
      <c r="AF2129" s="5">
        <v>96520</v>
      </c>
      <c r="AG2129" s="216">
        <v>240000</v>
      </c>
    </row>
    <row r="2130" spans="2:33" ht="12" thickBot="1" x14ac:dyDescent="0.3">
      <c r="B2130" s="10" t="s">
        <v>2</v>
      </c>
      <c r="C2130" s="32"/>
      <c r="D2130" s="29"/>
      <c r="E2130" s="29"/>
      <c r="F2130" s="29"/>
      <c r="G2130" s="29"/>
      <c r="H2130" s="29"/>
      <c r="I2130" s="29"/>
      <c r="J2130" s="29"/>
      <c r="K2130" s="29"/>
      <c r="L2130" s="29"/>
      <c r="M2130" s="29"/>
      <c r="N2130" s="29"/>
      <c r="O2130" s="29"/>
      <c r="P2130" s="29"/>
      <c r="Q2130" s="29"/>
      <c r="R2130" s="29"/>
      <c r="S2130" s="29"/>
      <c r="T2130" s="29"/>
      <c r="U2130" s="29"/>
      <c r="V2130" s="29"/>
      <c r="W2130" s="29"/>
      <c r="X2130" s="29"/>
      <c r="Y2130" s="29"/>
      <c r="Z2130" s="29"/>
      <c r="AA2130" s="29"/>
      <c r="AB2130" s="26">
        <v>25579</v>
      </c>
      <c r="AC2130" s="26">
        <v>47198</v>
      </c>
      <c r="AD2130" s="26">
        <v>90877</v>
      </c>
      <c r="AE2130" s="127">
        <v>90877</v>
      </c>
      <c r="AF2130" s="26">
        <v>370958</v>
      </c>
      <c r="AG2130" s="217">
        <v>102972</v>
      </c>
    </row>
    <row r="2131" spans="2:33" s="23" customFormat="1" x14ac:dyDescent="0.25">
      <c r="B2131" s="2"/>
      <c r="C2131" s="8"/>
      <c r="D2131" s="8"/>
      <c r="E2131" s="8"/>
      <c r="F2131" s="8"/>
      <c r="G2131" s="8"/>
      <c r="H2131" s="8"/>
      <c r="I2131" s="8"/>
      <c r="J2131" s="8"/>
      <c r="K2131" s="8"/>
      <c r="L2131" s="8"/>
      <c r="M2131" s="8"/>
      <c r="N2131" s="8"/>
      <c r="O2131" s="8"/>
      <c r="P2131" s="8"/>
      <c r="Q2131" s="8"/>
      <c r="R2131" s="8"/>
      <c r="S2131" s="8"/>
      <c r="T2131" s="8"/>
      <c r="U2131" s="8"/>
      <c r="V2131" s="8"/>
      <c r="W2131" s="8"/>
      <c r="X2131" s="8"/>
      <c r="Y2131" s="8"/>
      <c r="Z2131" s="8"/>
      <c r="AA2131" s="8"/>
      <c r="AB2131" s="8"/>
      <c r="AC2131" s="8"/>
      <c r="AF2131" s="22" t="s">
        <v>374</v>
      </c>
    </row>
    <row r="2132" spans="2:33" s="23" customFormat="1" x14ac:dyDescent="0.25">
      <c r="B2132" s="2"/>
      <c r="C2132" s="8"/>
      <c r="D2132" s="8"/>
      <c r="E2132" s="8"/>
      <c r="F2132" s="8"/>
      <c r="G2132" s="8"/>
      <c r="H2132" s="8"/>
      <c r="I2132" s="8"/>
      <c r="J2132" s="8"/>
      <c r="K2132" s="8"/>
      <c r="L2132" s="8"/>
      <c r="M2132" s="8"/>
      <c r="N2132" s="8"/>
      <c r="O2132" s="8"/>
      <c r="P2132" s="8"/>
      <c r="Q2132" s="8"/>
      <c r="R2132" s="8"/>
      <c r="S2132" s="8"/>
      <c r="T2132" s="8"/>
      <c r="U2132" s="8"/>
      <c r="V2132" s="8"/>
      <c r="W2132" s="8"/>
      <c r="X2132" s="8"/>
      <c r="Y2132" s="8"/>
      <c r="Z2132" s="8"/>
      <c r="AA2132" s="8"/>
      <c r="AB2132" s="8"/>
      <c r="AC2132" s="8"/>
    </row>
    <row r="2133" spans="2:33" s="23" customFormat="1" ht="12" thickBot="1" x14ac:dyDescent="0.3">
      <c r="B2133" s="10" t="s">
        <v>317</v>
      </c>
      <c r="C2133" s="8"/>
      <c r="D2133" s="8"/>
      <c r="E2133" s="8"/>
      <c r="F2133" s="8"/>
      <c r="G2133" s="8"/>
      <c r="H2133" s="8"/>
      <c r="I2133" s="8"/>
      <c r="J2133" s="8"/>
      <c r="K2133" s="8"/>
      <c r="L2133" s="8"/>
      <c r="M2133" s="8"/>
      <c r="N2133" s="8"/>
      <c r="O2133" s="8"/>
      <c r="P2133" s="8"/>
      <c r="Q2133" s="8"/>
      <c r="R2133" s="8"/>
      <c r="S2133" s="8"/>
      <c r="T2133" s="8"/>
      <c r="U2133" s="8"/>
      <c r="V2133" s="8"/>
      <c r="W2133" s="8"/>
      <c r="X2133" s="8"/>
      <c r="Y2133" s="8"/>
      <c r="Z2133" s="8"/>
      <c r="AA2133" s="8"/>
      <c r="AB2133" s="8"/>
      <c r="AC2133" s="8"/>
    </row>
    <row r="2134" spans="2:33" s="23" customFormat="1" x14ac:dyDescent="0.25">
      <c r="B2134" s="10" t="s">
        <v>277</v>
      </c>
      <c r="C2134" s="66">
        <v>1991</v>
      </c>
      <c r="D2134" s="90">
        <v>1992</v>
      </c>
      <c r="E2134" s="90">
        <v>1993</v>
      </c>
      <c r="F2134" s="90">
        <v>1994</v>
      </c>
      <c r="G2134" s="90">
        <v>1995</v>
      </c>
      <c r="H2134" s="90">
        <v>1996</v>
      </c>
      <c r="I2134" s="90">
        <v>1997</v>
      </c>
      <c r="J2134" s="90">
        <v>1998</v>
      </c>
      <c r="K2134" s="90">
        <v>1999</v>
      </c>
      <c r="L2134" s="90">
        <v>2000</v>
      </c>
      <c r="M2134" s="90">
        <v>2001</v>
      </c>
      <c r="N2134" s="90">
        <v>2002</v>
      </c>
      <c r="O2134" s="90">
        <v>2003</v>
      </c>
      <c r="P2134" s="90">
        <v>2004</v>
      </c>
      <c r="Q2134" s="90">
        <v>2005</v>
      </c>
      <c r="R2134" s="90">
        <v>2006</v>
      </c>
      <c r="S2134" s="90">
        <v>2007</v>
      </c>
      <c r="T2134" s="90">
        <v>2008</v>
      </c>
      <c r="U2134" s="90">
        <v>2009</v>
      </c>
      <c r="V2134" s="90">
        <v>2010</v>
      </c>
      <c r="W2134" s="90">
        <v>2011</v>
      </c>
      <c r="X2134" s="90">
        <v>2012</v>
      </c>
      <c r="Y2134" s="90">
        <v>2013</v>
      </c>
      <c r="Z2134" s="90">
        <v>2014</v>
      </c>
      <c r="AA2134" s="90">
        <v>2015</v>
      </c>
      <c r="AB2134" s="90">
        <v>2016</v>
      </c>
      <c r="AC2134" s="90">
        <v>2017</v>
      </c>
      <c r="AD2134" s="90">
        <v>2018</v>
      </c>
      <c r="AE2134" s="123">
        <v>2019</v>
      </c>
      <c r="AF2134" s="67">
        <v>2020</v>
      </c>
      <c r="AG2134" s="84">
        <v>2021</v>
      </c>
    </row>
    <row r="2135" spans="2:33" s="23" customFormat="1" x14ac:dyDescent="0.25">
      <c r="B2135" s="2" t="s">
        <v>0</v>
      </c>
      <c r="C2135" s="31"/>
      <c r="D2135" s="16"/>
      <c r="E2135" s="16"/>
      <c r="F2135" s="16"/>
      <c r="G2135" s="16"/>
      <c r="H2135" s="16"/>
      <c r="I2135" s="16"/>
      <c r="J2135" s="16"/>
      <c r="K2135" s="16"/>
      <c r="L2135" s="16"/>
      <c r="M2135" s="16"/>
      <c r="N2135" s="16"/>
      <c r="O2135" s="16"/>
      <c r="P2135" s="16"/>
      <c r="Q2135" s="16"/>
      <c r="R2135" s="16"/>
      <c r="S2135" s="16"/>
      <c r="T2135" s="16"/>
      <c r="U2135" s="16"/>
      <c r="V2135" s="16"/>
      <c r="W2135" s="16"/>
      <c r="X2135" s="16"/>
      <c r="Y2135" s="16"/>
      <c r="Z2135" s="16"/>
      <c r="AA2135" s="16"/>
      <c r="AB2135" s="16"/>
      <c r="AC2135" s="16"/>
      <c r="AD2135" s="16"/>
      <c r="AE2135" s="47">
        <v>207627</v>
      </c>
      <c r="AF2135" s="6">
        <v>447257</v>
      </c>
      <c r="AG2135" s="100">
        <v>966679</v>
      </c>
    </row>
    <row r="2136" spans="2:33" s="23" customFormat="1" x14ac:dyDescent="0.25">
      <c r="B2136" s="2" t="s">
        <v>4</v>
      </c>
      <c r="C2136" s="31"/>
      <c r="D2136" s="16"/>
      <c r="E2136" s="16"/>
      <c r="F2136" s="16"/>
      <c r="G2136" s="16"/>
      <c r="H2136" s="16"/>
      <c r="I2136" s="16"/>
      <c r="J2136" s="16"/>
      <c r="K2136" s="16"/>
      <c r="L2136" s="16"/>
      <c r="M2136" s="16"/>
      <c r="N2136" s="16"/>
      <c r="O2136" s="16"/>
      <c r="P2136" s="16"/>
      <c r="Q2136" s="16"/>
      <c r="R2136" s="16"/>
      <c r="S2136" s="16"/>
      <c r="T2136" s="16"/>
      <c r="U2136" s="16"/>
      <c r="V2136" s="16"/>
      <c r="W2136" s="16"/>
      <c r="X2136" s="16"/>
      <c r="Y2136" s="16"/>
      <c r="Z2136" s="16"/>
      <c r="AA2136" s="16"/>
      <c r="AB2136" s="16"/>
      <c r="AC2136" s="16"/>
      <c r="AD2136" s="16"/>
      <c r="AE2136" s="47">
        <v>5570</v>
      </c>
      <c r="AF2136" s="6">
        <v>4015</v>
      </c>
      <c r="AG2136" s="100">
        <v>3240</v>
      </c>
    </row>
    <row r="2137" spans="2:33" s="23" customFormat="1" x14ac:dyDescent="0.25">
      <c r="B2137" s="2" t="s">
        <v>47</v>
      </c>
      <c r="C2137" s="31"/>
      <c r="D2137" s="16"/>
      <c r="E2137" s="16"/>
      <c r="F2137" s="16"/>
      <c r="G2137" s="16"/>
      <c r="H2137" s="16"/>
      <c r="I2137" s="16"/>
      <c r="J2137" s="16"/>
      <c r="K2137" s="16"/>
      <c r="L2137" s="16"/>
      <c r="M2137" s="16"/>
      <c r="N2137" s="16"/>
      <c r="O2137" s="16"/>
      <c r="P2137" s="16"/>
      <c r="Q2137" s="16"/>
      <c r="R2137" s="16"/>
      <c r="S2137" s="16"/>
      <c r="T2137" s="16"/>
      <c r="U2137" s="16"/>
      <c r="V2137" s="16"/>
      <c r="W2137" s="16"/>
      <c r="X2137" s="16"/>
      <c r="Y2137" s="16"/>
      <c r="Z2137" s="16"/>
      <c r="AA2137" s="16"/>
      <c r="AB2137" s="16"/>
      <c r="AC2137" s="16"/>
      <c r="AD2137" s="16"/>
      <c r="AE2137" s="47">
        <v>76</v>
      </c>
      <c r="AF2137" s="6">
        <v>2805</v>
      </c>
      <c r="AG2137" s="100">
        <v>800</v>
      </c>
    </row>
    <row r="2138" spans="2:33" s="23" customFormat="1" x14ac:dyDescent="0.25">
      <c r="B2138" s="2" t="s">
        <v>36</v>
      </c>
      <c r="C2138" s="31"/>
      <c r="D2138" s="16"/>
      <c r="E2138" s="16"/>
      <c r="F2138" s="16"/>
      <c r="G2138" s="16"/>
      <c r="H2138" s="16"/>
      <c r="I2138" s="16"/>
      <c r="J2138" s="16"/>
      <c r="K2138" s="16"/>
      <c r="L2138" s="16"/>
      <c r="M2138" s="16"/>
      <c r="N2138" s="16"/>
      <c r="O2138" s="16"/>
      <c r="P2138" s="16"/>
      <c r="Q2138" s="16"/>
      <c r="R2138" s="16"/>
      <c r="S2138" s="16"/>
      <c r="T2138" s="16"/>
      <c r="U2138" s="16"/>
      <c r="V2138" s="16"/>
      <c r="W2138" s="16"/>
      <c r="X2138" s="16"/>
      <c r="Y2138" s="16"/>
      <c r="Z2138" s="16"/>
      <c r="AA2138" s="16"/>
      <c r="AB2138" s="16"/>
      <c r="AC2138" s="16"/>
      <c r="AD2138" s="16"/>
      <c r="AE2138" s="47">
        <v>864</v>
      </c>
      <c r="AF2138" s="6">
        <v>8385</v>
      </c>
      <c r="AG2138" s="100">
        <v>2912</v>
      </c>
    </row>
    <row r="2139" spans="2:33" s="23" customFormat="1" x14ac:dyDescent="0.25">
      <c r="B2139" s="2" t="s">
        <v>1</v>
      </c>
      <c r="C2139" s="31"/>
      <c r="D2139" s="16"/>
      <c r="E2139" s="16"/>
      <c r="F2139" s="16"/>
      <c r="G2139" s="16"/>
      <c r="H2139" s="16"/>
      <c r="I2139" s="16"/>
      <c r="J2139" s="16"/>
      <c r="K2139" s="16"/>
      <c r="L2139" s="16"/>
      <c r="M2139" s="16"/>
      <c r="N2139" s="16"/>
      <c r="O2139" s="16"/>
      <c r="P2139" s="16"/>
      <c r="Q2139" s="16"/>
      <c r="R2139" s="16"/>
      <c r="S2139" s="16"/>
      <c r="T2139" s="16"/>
      <c r="U2139" s="16"/>
      <c r="V2139" s="16"/>
      <c r="W2139" s="16"/>
      <c r="X2139" s="16"/>
      <c r="Y2139" s="16"/>
      <c r="Z2139" s="16"/>
      <c r="AA2139" s="16"/>
      <c r="AB2139" s="16"/>
      <c r="AC2139" s="16"/>
      <c r="AD2139" s="16"/>
      <c r="AE2139" s="47">
        <v>165744</v>
      </c>
      <c r="AF2139" s="6">
        <v>207975</v>
      </c>
      <c r="AG2139" s="100">
        <v>211986</v>
      </c>
    </row>
    <row r="2140" spans="2:33" s="23" customFormat="1" x14ac:dyDescent="0.25">
      <c r="B2140" s="2" t="s">
        <v>16</v>
      </c>
      <c r="C2140" s="31"/>
      <c r="D2140" s="16"/>
      <c r="E2140" s="16"/>
      <c r="F2140" s="16"/>
      <c r="G2140" s="16"/>
      <c r="H2140" s="16"/>
      <c r="I2140" s="16"/>
      <c r="J2140" s="16"/>
      <c r="K2140" s="16"/>
      <c r="L2140" s="16"/>
      <c r="M2140" s="16"/>
      <c r="N2140" s="16"/>
      <c r="O2140" s="16"/>
      <c r="P2140" s="16"/>
      <c r="Q2140" s="16"/>
      <c r="R2140" s="16"/>
      <c r="S2140" s="16"/>
      <c r="T2140" s="16"/>
      <c r="U2140" s="16"/>
      <c r="V2140" s="16"/>
      <c r="W2140" s="16"/>
      <c r="X2140" s="16"/>
      <c r="Y2140" s="16"/>
      <c r="Z2140" s="16"/>
      <c r="AA2140" s="16"/>
      <c r="AB2140" s="16"/>
      <c r="AC2140" s="16"/>
      <c r="AD2140" s="16"/>
      <c r="AE2140" s="47">
        <v>73261</v>
      </c>
      <c r="AF2140" s="6">
        <v>134401</v>
      </c>
      <c r="AG2140" s="100">
        <v>185308</v>
      </c>
    </row>
    <row r="2141" spans="2:33" s="23" customFormat="1" x14ac:dyDescent="0.25">
      <c r="B2141" s="2" t="s">
        <v>21</v>
      </c>
      <c r="C2141" s="31"/>
      <c r="D2141" s="16"/>
      <c r="E2141" s="16"/>
      <c r="F2141" s="16"/>
      <c r="G2141" s="16"/>
      <c r="H2141" s="16"/>
      <c r="I2141" s="16"/>
      <c r="J2141" s="16"/>
      <c r="K2141" s="16"/>
      <c r="L2141" s="16"/>
      <c r="M2141" s="16"/>
      <c r="N2141" s="16"/>
      <c r="O2141" s="16"/>
      <c r="P2141" s="16"/>
      <c r="Q2141" s="16"/>
      <c r="R2141" s="16"/>
      <c r="S2141" s="16"/>
      <c r="T2141" s="16"/>
      <c r="U2141" s="16"/>
      <c r="V2141" s="16"/>
      <c r="W2141" s="16"/>
      <c r="X2141" s="16"/>
      <c r="Y2141" s="16"/>
      <c r="Z2141" s="16"/>
      <c r="AA2141" s="16"/>
      <c r="AB2141" s="16"/>
      <c r="AC2141" s="16"/>
      <c r="AD2141" s="16"/>
      <c r="AE2141" s="47">
        <v>190</v>
      </c>
      <c r="AF2141" s="6">
        <v>477</v>
      </c>
      <c r="AG2141" s="100">
        <v>1163</v>
      </c>
    </row>
    <row r="2142" spans="2:33" s="23" customFormat="1" x14ac:dyDescent="0.25">
      <c r="B2142" s="2" t="s">
        <v>31</v>
      </c>
      <c r="C2142" s="31"/>
      <c r="D2142" s="16"/>
      <c r="E2142" s="16"/>
      <c r="F2142" s="16"/>
      <c r="G2142" s="16"/>
      <c r="H2142" s="16"/>
      <c r="I2142" s="16"/>
      <c r="J2142" s="16"/>
      <c r="K2142" s="16"/>
      <c r="L2142" s="16"/>
      <c r="M2142" s="16"/>
      <c r="N2142" s="16"/>
      <c r="O2142" s="16"/>
      <c r="P2142" s="16"/>
      <c r="Q2142" s="16"/>
      <c r="R2142" s="16"/>
      <c r="S2142" s="16"/>
      <c r="T2142" s="16"/>
      <c r="U2142" s="16"/>
      <c r="V2142" s="16"/>
      <c r="W2142" s="16"/>
      <c r="X2142" s="16"/>
      <c r="Y2142" s="16"/>
      <c r="Z2142" s="16"/>
      <c r="AA2142" s="16"/>
      <c r="AB2142" s="16"/>
      <c r="AC2142" s="16"/>
      <c r="AD2142" s="16"/>
      <c r="AE2142" s="47">
        <v>2699</v>
      </c>
      <c r="AF2142" s="6">
        <v>4627</v>
      </c>
      <c r="AG2142" s="100">
        <v>16105</v>
      </c>
    </row>
    <row r="2143" spans="2:33" s="23" customFormat="1" x14ac:dyDescent="0.25">
      <c r="B2143" s="2" t="s">
        <v>48</v>
      </c>
      <c r="C2143" s="31"/>
      <c r="D2143" s="16"/>
      <c r="E2143" s="16"/>
      <c r="F2143" s="16"/>
      <c r="G2143" s="16"/>
      <c r="H2143" s="16"/>
      <c r="I2143" s="16"/>
      <c r="J2143" s="16"/>
      <c r="K2143" s="16"/>
      <c r="L2143" s="16"/>
      <c r="M2143" s="16"/>
      <c r="N2143" s="16"/>
      <c r="O2143" s="16"/>
      <c r="P2143" s="16"/>
      <c r="Q2143" s="16"/>
      <c r="R2143" s="16"/>
      <c r="S2143" s="16"/>
      <c r="T2143" s="16"/>
      <c r="U2143" s="16"/>
      <c r="V2143" s="16"/>
      <c r="W2143" s="16"/>
      <c r="X2143" s="16"/>
      <c r="Y2143" s="16"/>
      <c r="Z2143" s="16"/>
      <c r="AA2143" s="16"/>
      <c r="AB2143" s="16"/>
      <c r="AC2143" s="16"/>
      <c r="AD2143" s="16"/>
      <c r="AE2143" s="47">
        <v>5876</v>
      </c>
      <c r="AF2143" s="6">
        <v>103996</v>
      </c>
      <c r="AG2143" s="100">
        <v>52592</v>
      </c>
    </row>
    <row r="2144" spans="2:33" s="23" customFormat="1" ht="12" thickBot="1" x14ac:dyDescent="0.3">
      <c r="B2144" s="10" t="s">
        <v>2</v>
      </c>
      <c r="C2144" s="37"/>
      <c r="D2144" s="38"/>
      <c r="E2144" s="38"/>
      <c r="F2144" s="38"/>
      <c r="G2144" s="38"/>
      <c r="H2144" s="38"/>
      <c r="I2144" s="38"/>
      <c r="J2144" s="38"/>
      <c r="K2144" s="38"/>
      <c r="L2144" s="38"/>
      <c r="M2144" s="38"/>
      <c r="N2144" s="38"/>
      <c r="O2144" s="38"/>
      <c r="P2144" s="38"/>
      <c r="Q2144" s="38"/>
      <c r="R2144" s="38"/>
      <c r="S2144" s="38"/>
      <c r="T2144" s="38"/>
      <c r="U2144" s="38"/>
      <c r="V2144" s="38"/>
      <c r="W2144" s="38"/>
      <c r="X2144" s="38"/>
      <c r="Y2144" s="38"/>
      <c r="Z2144" s="38"/>
      <c r="AA2144" s="38"/>
      <c r="AB2144" s="38"/>
      <c r="AC2144" s="38"/>
      <c r="AD2144" s="38"/>
      <c r="AE2144" s="48">
        <v>41738</v>
      </c>
      <c r="AF2144" s="28">
        <v>82960</v>
      </c>
      <c r="AG2144" s="103">
        <v>122720</v>
      </c>
    </row>
    <row r="2145" spans="2:33" s="23" customFormat="1" x14ac:dyDescent="0.25">
      <c r="B2145" s="2"/>
      <c r="C2145" s="8"/>
      <c r="D2145" s="8"/>
      <c r="E2145" s="8"/>
      <c r="F2145" s="8"/>
      <c r="G2145" s="8"/>
      <c r="H2145" s="8"/>
      <c r="I2145" s="8"/>
      <c r="J2145" s="8"/>
      <c r="K2145" s="8"/>
      <c r="L2145" s="8"/>
      <c r="M2145" s="8"/>
      <c r="N2145" s="8"/>
      <c r="O2145" s="8"/>
      <c r="P2145" s="8"/>
      <c r="Q2145" s="8"/>
      <c r="R2145" s="8"/>
      <c r="S2145" s="8"/>
      <c r="T2145" s="8"/>
      <c r="U2145" s="8"/>
      <c r="V2145" s="8"/>
      <c r="W2145" s="8"/>
      <c r="X2145" s="8"/>
      <c r="Y2145" s="8"/>
      <c r="Z2145" s="8"/>
      <c r="AA2145" s="8"/>
      <c r="AB2145" s="8"/>
      <c r="AC2145" s="8"/>
    </row>
    <row r="2146" spans="2:33" s="23" customFormat="1" x14ac:dyDescent="0.25">
      <c r="B2146" s="2"/>
      <c r="C2146" s="8"/>
      <c r="D2146" s="8"/>
      <c r="E2146" s="8"/>
      <c r="F2146" s="8"/>
      <c r="G2146" s="8"/>
      <c r="H2146" s="8"/>
      <c r="I2146" s="8"/>
      <c r="J2146" s="8"/>
      <c r="K2146" s="8"/>
      <c r="L2146" s="8"/>
      <c r="M2146" s="8"/>
      <c r="N2146" s="8"/>
      <c r="O2146" s="8"/>
      <c r="P2146" s="8"/>
      <c r="Q2146" s="8"/>
      <c r="R2146" s="8"/>
      <c r="S2146" s="8"/>
      <c r="T2146" s="8"/>
      <c r="U2146" s="8"/>
      <c r="V2146" s="8"/>
      <c r="W2146" s="8"/>
      <c r="X2146" s="8"/>
      <c r="Y2146" s="8"/>
      <c r="Z2146" s="8"/>
      <c r="AA2146" s="8"/>
      <c r="AB2146" s="8"/>
      <c r="AC2146" s="8"/>
    </row>
    <row r="2147" spans="2:33" ht="12" thickBot="1" x14ac:dyDescent="0.3">
      <c r="B2147" s="10" t="s">
        <v>220</v>
      </c>
      <c r="C2147" s="8"/>
      <c r="D2147" s="8"/>
      <c r="E2147" s="8"/>
      <c r="F2147" s="8"/>
      <c r="G2147" s="8"/>
      <c r="H2147" s="8"/>
      <c r="I2147" s="8"/>
      <c r="J2147" s="8"/>
      <c r="K2147" s="8"/>
      <c r="L2147" s="8"/>
      <c r="M2147" s="8"/>
      <c r="N2147" s="8"/>
      <c r="O2147" s="8"/>
      <c r="P2147" s="8"/>
      <c r="Q2147" s="8"/>
      <c r="R2147" s="8"/>
      <c r="S2147" s="8"/>
      <c r="T2147" s="8"/>
      <c r="U2147" s="8"/>
      <c r="V2147" s="8"/>
      <c r="W2147" s="8"/>
      <c r="X2147" s="8"/>
      <c r="Y2147" s="8"/>
      <c r="Z2147" s="8"/>
      <c r="AA2147" s="8"/>
      <c r="AB2147" s="8"/>
      <c r="AC2147" s="8"/>
    </row>
    <row r="2148" spans="2:33" x14ac:dyDescent="0.25">
      <c r="B2148" s="10" t="s">
        <v>121</v>
      </c>
      <c r="C2148" s="66">
        <v>1991</v>
      </c>
      <c r="D2148" s="67">
        <v>1992</v>
      </c>
      <c r="E2148" s="67">
        <v>1993</v>
      </c>
      <c r="F2148" s="67">
        <v>1994</v>
      </c>
      <c r="G2148" s="67">
        <v>1995</v>
      </c>
      <c r="H2148" s="67">
        <v>1996</v>
      </c>
      <c r="I2148" s="67">
        <v>1997</v>
      </c>
      <c r="J2148" s="67">
        <v>1998</v>
      </c>
      <c r="K2148" s="67">
        <v>1999</v>
      </c>
      <c r="L2148" s="67">
        <v>2000</v>
      </c>
      <c r="M2148" s="67">
        <v>2001</v>
      </c>
      <c r="N2148" s="67">
        <v>2002</v>
      </c>
      <c r="O2148" s="67">
        <v>2003</v>
      </c>
      <c r="P2148" s="67">
        <v>2004</v>
      </c>
      <c r="Q2148" s="67">
        <v>2005</v>
      </c>
      <c r="R2148" s="67">
        <v>2006</v>
      </c>
      <c r="S2148" s="67">
        <v>2007</v>
      </c>
      <c r="T2148" s="67">
        <v>2008</v>
      </c>
      <c r="U2148" s="67">
        <v>2009</v>
      </c>
      <c r="V2148" s="67">
        <v>2010</v>
      </c>
      <c r="W2148" s="67">
        <v>2011</v>
      </c>
      <c r="X2148" s="67">
        <v>2012</v>
      </c>
      <c r="Y2148" s="67">
        <v>2013</v>
      </c>
      <c r="Z2148" s="67">
        <v>2014</v>
      </c>
      <c r="AA2148" s="67">
        <v>2015</v>
      </c>
      <c r="AB2148" s="67">
        <v>2016</v>
      </c>
      <c r="AC2148" s="67">
        <v>2017</v>
      </c>
      <c r="AD2148" s="67">
        <v>2018</v>
      </c>
      <c r="AE2148" s="123">
        <v>2019</v>
      </c>
      <c r="AF2148" s="67">
        <v>2020</v>
      </c>
      <c r="AG2148" s="84">
        <v>2021</v>
      </c>
    </row>
    <row r="2149" spans="2:33" x14ac:dyDescent="0.25">
      <c r="B2149" s="2" t="s">
        <v>0</v>
      </c>
      <c r="C2149" s="167"/>
      <c r="D2149" s="168"/>
      <c r="E2149" s="168"/>
      <c r="F2149" s="168"/>
      <c r="G2149" s="168"/>
      <c r="H2149" s="168"/>
      <c r="I2149" s="168"/>
      <c r="J2149" s="168"/>
      <c r="K2149" s="168"/>
      <c r="L2149" s="168"/>
      <c r="M2149" s="168"/>
      <c r="N2149" s="168"/>
      <c r="O2149" s="168"/>
      <c r="P2149" s="168"/>
      <c r="Q2149" s="168"/>
      <c r="R2149" s="168"/>
      <c r="S2149" s="168"/>
      <c r="T2149" s="168"/>
      <c r="U2149" s="168"/>
      <c r="V2149" s="168"/>
      <c r="W2149" s="168"/>
      <c r="X2149" s="168"/>
      <c r="Y2149" s="168"/>
      <c r="Z2149" s="168"/>
      <c r="AA2149" s="168"/>
      <c r="AB2149" s="12">
        <v>0</v>
      </c>
      <c r="AC2149" s="12">
        <v>0</v>
      </c>
      <c r="AD2149" s="12">
        <v>0</v>
      </c>
      <c r="AE2149" s="169">
        <v>0</v>
      </c>
      <c r="AF2149" s="235">
        <v>69500</v>
      </c>
      <c r="AG2149" s="234" t="s">
        <v>379</v>
      </c>
    </row>
    <row r="2150" spans="2:33" x14ac:dyDescent="0.25">
      <c r="B2150" s="2" t="s">
        <v>16</v>
      </c>
      <c r="C2150" s="31"/>
      <c r="D2150" s="16"/>
      <c r="E2150" s="16"/>
      <c r="F2150" s="16"/>
      <c r="G2150" s="16"/>
      <c r="H2150" s="16"/>
      <c r="I2150" s="16"/>
      <c r="J2150" s="16"/>
      <c r="K2150" s="16"/>
      <c r="L2150" s="16"/>
      <c r="M2150" s="16"/>
      <c r="N2150" s="16"/>
      <c r="O2150" s="16"/>
      <c r="P2150" s="16"/>
      <c r="Q2150" s="16"/>
      <c r="R2150" s="16"/>
      <c r="S2150" s="16"/>
      <c r="T2150" s="16"/>
      <c r="U2150" s="16"/>
      <c r="V2150" s="16"/>
      <c r="W2150" s="16"/>
      <c r="X2150" s="16"/>
      <c r="Y2150" s="16"/>
      <c r="Z2150" s="16"/>
      <c r="AA2150" s="16"/>
      <c r="AB2150" s="12">
        <v>9400</v>
      </c>
      <c r="AC2150" s="12">
        <v>1160</v>
      </c>
      <c r="AD2150" s="5">
        <v>40844</v>
      </c>
      <c r="AE2150" s="126">
        <v>66150</v>
      </c>
      <c r="AF2150" s="5">
        <v>0</v>
      </c>
      <c r="AG2150" s="216">
        <v>83025</v>
      </c>
    </row>
    <row r="2151" spans="2:33" x14ac:dyDescent="0.25">
      <c r="B2151" s="2" t="s">
        <v>328</v>
      </c>
      <c r="C2151" s="31"/>
      <c r="D2151" s="16"/>
      <c r="E2151" s="16"/>
      <c r="F2151" s="16"/>
      <c r="G2151" s="16"/>
      <c r="H2151" s="16"/>
      <c r="I2151" s="16"/>
      <c r="J2151" s="16"/>
      <c r="K2151" s="16"/>
      <c r="L2151" s="16"/>
      <c r="M2151" s="16"/>
      <c r="N2151" s="16"/>
      <c r="O2151" s="16"/>
      <c r="P2151" s="16"/>
      <c r="Q2151" s="16"/>
      <c r="R2151" s="16"/>
      <c r="S2151" s="16"/>
      <c r="T2151" s="16"/>
      <c r="U2151" s="16"/>
      <c r="V2151" s="16"/>
      <c r="W2151" s="16"/>
      <c r="X2151" s="16"/>
      <c r="Y2151" s="16"/>
      <c r="Z2151" s="16"/>
      <c r="AA2151" s="16"/>
      <c r="AB2151" s="5">
        <v>10456</v>
      </c>
      <c r="AC2151" s="5">
        <v>14134</v>
      </c>
      <c r="AD2151" s="5">
        <v>0</v>
      </c>
      <c r="AE2151" s="126">
        <v>13800</v>
      </c>
      <c r="AF2151" s="5">
        <v>6490</v>
      </c>
      <c r="AG2151" s="216">
        <v>12540</v>
      </c>
    </row>
    <row r="2152" spans="2:33" x14ac:dyDescent="0.25">
      <c r="B2152" s="2" t="s">
        <v>48</v>
      </c>
      <c r="C2152" s="31"/>
      <c r="D2152" s="16"/>
      <c r="E2152" s="16"/>
      <c r="F2152" s="16"/>
      <c r="G2152" s="16"/>
      <c r="H2152" s="16"/>
      <c r="I2152" s="16"/>
      <c r="J2152" s="16"/>
      <c r="K2152" s="16"/>
      <c r="L2152" s="16"/>
      <c r="M2152" s="16"/>
      <c r="N2152" s="16"/>
      <c r="O2152" s="16"/>
      <c r="P2152" s="16"/>
      <c r="Q2152" s="16"/>
      <c r="R2152" s="16"/>
      <c r="S2152" s="16"/>
      <c r="T2152" s="16"/>
      <c r="U2152" s="16"/>
      <c r="V2152" s="16"/>
      <c r="W2152" s="16"/>
      <c r="X2152" s="16"/>
      <c r="Y2152" s="16"/>
      <c r="Z2152" s="16"/>
      <c r="AA2152" s="16"/>
      <c r="AB2152" s="12">
        <v>0</v>
      </c>
      <c r="AC2152" s="12">
        <v>0</v>
      </c>
      <c r="AD2152" s="5">
        <v>194800</v>
      </c>
      <c r="AE2152" s="126">
        <v>172000</v>
      </c>
      <c r="AF2152" s="5">
        <v>178000</v>
      </c>
      <c r="AG2152" s="216">
        <v>204000</v>
      </c>
    </row>
    <row r="2153" spans="2:33" x14ac:dyDescent="0.25">
      <c r="B2153" s="2" t="s">
        <v>313</v>
      </c>
      <c r="C2153" s="31"/>
      <c r="D2153" s="16"/>
      <c r="E2153" s="16"/>
      <c r="F2153" s="16"/>
      <c r="G2153" s="16"/>
      <c r="H2153" s="16"/>
      <c r="I2153" s="16"/>
      <c r="J2153" s="16"/>
      <c r="K2153" s="16"/>
      <c r="L2153" s="16"/>
      <c r="M2153" s="16"/>
      <c r="N2153" s="16"/>
      <c r="O2153" s="16"/>
      <c r="P2153" s="16"/>
      <c r="Q2153" s="16"/>
      <c r="R2153" s="16"/>
      <c r="S2153" s="16"/>
      <c r="T2153" s="16"/>
      <c r="U2153" s="16"/>
      <c r="V2153" s="16"/>
      <c r="W2153" s="16"/>
      <c r="X2153" s="16"/>
      <c r="Y2153" s="16"/>
      <c r="Z2153" s="16"/>
      <c r="AA2153" s="16"/>
      <c r="AB2153" s="12">
        <v>0</v>
      </c>
      <c r="AC2153" s="12">
        <v>0</v>
      </c>
      <c r="AD2153" s="5">
        <v>200</v>
      </c>
      <c r="AE2153" s="126">
        <v>0</v>
      </c>
      <c r="AF2153" s="5">
        <v>0</v>
      </c>
      <c r="AG2153" s="216">
        <v>0</v>
      </c>
    </row>
    <row r="2154" spans="2:33" x14ac:dyDescent="0.25">
      <c r="B2154" s="2" t="s">
        <v>296</v>
      </c>
      <c r="C2154" s="31"/>
      <c r="D2154" s="16"/>
      <c r="E2154" s="16"/>
      <c r="F2154" s="16"/>
      <c r="G2154" s="16"/>
      <c r="H2154" s="16"/>
      <c r="I2154" s="16"/>
      <c r="J2154" s="16"/>
      <c r="K2154" s="16"/>
      <c r="L2154" s="16"/>
      <c r="M2154" s="16"/>
      <c r="N2154" s="16"/>
      <c r="O2154" s="16"/>
      <c r="P2154" s="16"/>
      <c r="Q2154" s="16"/>
      <c r="R2154" s="16"/>
      <c r="S2154" s="16"/>
      <c r="T2154" s="16"/>
      <c r="U2154" s="16"/>
      <c r="V2154" s="16"/>
      <c r="W2154" s="16"/>
      <c r="X2154" s="16"/>
      <c r="Y2154" s="16"/>
      <c r="Z2154" s="16"/>
      <c r="AA2154" s="16"/>
      <c r="AB2154" s="12">
        <v>0</v>
      </c>
      <c r="AC2154" s="12">
        <v>0</v>
      </c>
      <c r="AD2154" s="5">
        <v>12720</v>
      </c>
      <c r="AE2154" s="126">
        <v>0</v>
      </c>
      <c r="AF2154" s="5">
        <v>0</v>
      </c>
      <c r="AG2154" s="216">
        <v>0</v>
      </c>
    </row>
    <row r="2155" spans="2:33" ht="12" thickBot="1" x14ac:dyDescent="0.3">
      <c r="B2155" s="10" t="s">
        <v>2</v>
      </c>
      <c r="C2155" s="32"/>
      <c r="D2155" s="29"/>
      <c r="E2155" s="29"/>
      <c r="F2155" s="29"/>
      <c r="G2155" s="29"/>
      <c r="H2155" s="29"/>
      <c r="I2155" s="29"/>
      <c r="J2155" s="29"/>
      <c r="K2155" s="29"/>
      <c r="L2155" s="29"/>
      <c r="M2155" s="29"/>
      <c r="N2155" s="29"/>
      <c r="O2155" s="29"/>
      <c r="P2155" s="29"/>
      <c r="Q2155" s="29"/>
      <c r="R2155" s="29"/>
      <c r="S2155" s="29"/>
      <c r="T2155" s="29"/>
      <c r="U2155" s="29"/>
      <c r="V2155" s="29"/>
      <c r="W2155" s="29"/>
      <c r="X2155" s="29"/>
      <c r="Y2155" s="29"/>
      <c r="Z2155" s="29"/>
      <c r="AA2155" s="29"/>
      <c r="AB2155" s="26">
        <v>18447</v>
      </c>
      <c r="AC2155" s="26">
        <v>24111</v>
      </c>
      <c r="AD2155" s="26">
        <v>36179</v>
      </c>
      <c r="AE2155" s="127">
        <v>41928</v>
      </c>
      <c r="AF2155" s="26">
        <v>26561</v>
      </c>
      <c r="AG2155" s="217">
        <v>43507</v>
      </c>
    </row>
    <row r="2156" spans="2:33" s="23" customFormat="1" x14ac:dyDescent="0.25">
      <c r="B2156" s="2"/>
      <c r="C2156" s="8"/>
      <c r="D2156" s="8"/>
      <c r="E2156" s="8"/>
      <c r="F2156" s="8"/>
      <c r="G2156" s="8"/>
      <c r="H2156" s="8"/>
      <c r="I2156" s="8"/>
      <c r="J2156" s="8"/>
      <c r="K2156" s="8"/>
      <c r="L2156" s="8"/>
      <c r="M2156" s="8"/>
      <c r="N2156" s="8"/>
      <c r="O2156" s="8"/>
      <c r="P2156" s="8"/>
      <c r="Q2156" s="8"/>
      <c r="R2156" s="8"/>
      <c r="S2156" s="8"/>
      <c r="T2156" s="8"/>
      <c r="U2156" s="8"/>
      <c r="V2156" s="8"/>
      <c r="W2156" s="8"/>
      <c r="X2156" s="8"/>
      <c r="Y2156" s="8"/>
      <c r="Z2156" s="8"/>
      <c r="AA2156" s="8"/>
      <c r="AB2156" s="8"/>
      <c r="AC2156" s="8"/>
    </row>
    <row r="2157" spans="2:33" s="23" customFormat="1" x14ac:dyDescent="0.25">
      <c r="B2157" s="2"/>
      <c r="C2157" s="8"/>
      <c r="D2157" s="8"/>
      <c r="E2157" s="8"/>
      <c r="F2157" s="8"/>
      <c r="G2157" s="8"/>
      <c r="H2157" s="8"/>
      <c r="I2157" s="8"/>
      <c r="J2157" s="8"/>
      <c r="K2157" s="8"/>
      <c r="L2157" s="8"/>
      <c r="M2157" s="8"/>
      <c r="N2157" s="8"/>
      <c r="O2157" s="8"/>
      <c r="P2157" s="8"/>
      <c r="Q2157" s="8"/>
      <c r="R2157" s="8"/>
      <c r="S2157" s="8"/>
      <c r="T2157" s="8"/>
      <c r="U2157" s="8"/>
      <c r="V2157" s="8"/>
      <c r="W2157" s="8"/>
      <c r="X2157" s="8"/>
      <c r="Y2157" s="8"/>
      <c r="Z2157" s="8"/>
      <c r="AA2157" s="8"/>
      <c r="AB2157" s="8"/>
      <c r="AC2157" s="8"/>
    </row>
    <row r="2158" spans="2:33" s="23" customFormat="1" ht="12" thickBot="1" x14ac:dyDescent="0.3">
      <c r="B2158" s="10" t="s">
        <v>326</v>
      </c>
      <c r="C2158" s="8"/>
      <c r="D2158" s="8"/>
      <c r="E2158" s="8"/>
      <c r="F2158" s="8"/>
      <c r="G2158" s="8"/>
      <c r="H2158" s="8"/>
      <c r="I2158" s="8"/>
      <c r="J2158" s="8"/>
      <c r="K2158" s="8"/>
      <c r="L2158" s="8"/>
      <c r="M2158" s="8"/>
      <c r="N2158" s="8"/>
      <c r="O2158" s="8"/>
      <c r="P2158" s="8"/>
      <c r="Q2158" s="8"/>
      <c r="R2158" s="8"/>
      <c r="S2158" s="8"/>
      <c r="T2158" s="8"/>
      <c r="U2158" s="8"/>
      <c r="V2158" s="8"/>
      <c r="W2158" s="8"/>
      <c r="X2158" s="8"/>
      <c r="Y2158" s="8"/>
      <c r="Z2158" s="8"/>
      <c r="AA2158" s="8"/>
      <c r="AB2158" s="8"/>
      <c r="AC2158" s="8"/>
    </row>
    <row r="2159" spans="2:33" s="23" customFormat="1" x14ac:dyDescent="0.25">
      <c r="B2159" s="10" t="s">
        <v>359</v>
      </c>
      <c r="C2159" s="66">
        <v>1991</v>
      </c>
      <c r="D2159" s="67">
        <v>1992</v>
      </c>
      <c r="E2159" s="67">
        <v>1993</v>
      </c>
      <c r="F2159" s="67">
        <v>1994</v>
      </c>
      <c r="G2159" s="67">
        <v>1995</v>
      </c>
      <c r="H2159" s="67">
        <v>1996</v>
      </c>
      <c r="I2159" s="67">
        <v>1997</v>
      </c>
      <c r="J2159" s="67">
        <v>1998</v>
      </c>
      <c r="K2159" s="67">
        <v>1999</v>
      </c>
      <c r="L2159" s="67">
        <v>2000</v>
      </c>
      <c r="M2159" s="67">
        <v>2001</v>
      </c>
      <c r="N2159" s="67">
        <v>2002</v>
      </c>
      <c r="O2159" s="67">
        <v>2003</v>
      </c>
      <c r="P2159" s="67">
        <v>2004</v>
      </c>
      <c r="Q2159" s="67">
        <v>2005</v>
      </c>
      <c r="R2159" s="67">
        <v>2006</v>
      </c>
      <c r="S2159" s="67">
        <v>2007</v>
      </c>
      <c r="T2159" s="67">
        <v>2008</v>
      </c>
      <c r="U2159" s="67">
        <v>2009</v>
      </c>
      <c r="V2159" s="67">
        <v>2010</v>
      </c>
      <c r="W2159" s="67">
        <v>2011</v>
      </c>
      <c r="X2159" s="67">
        <v>2012</v>
      </c>
      <c r="Y2159" s="67">
        <v>2013</v>
      </c>
      <c r="Z2159" s="67">
        <v>2014</v>
      </c>
      <c r="AA2159" s="67">
        <v>2015</v>
      </c>
      <c r="AB2159" s="67">
        <v>2016</v>
      </c>
      <c r="AC2159" s="67">
        <v>2017</v>
      </c>
      <c r="AD2159" s="67">
        <v>2018</v>
      </c>
      <c r="AE2159" s="90">
        <v>2019</v>
      </c>
      <c r="AF2159" s="67">
        <v>2020</v>
      </c>
      <c r="AG2159" s="68">
        <v>2021</v>
      </c>
    </row>
    <row r="2160" spans="2:33" s="23" customFormat="1" x14ac:dyDescent="0.25">
      <c r="B2160" s="2" t="s">
        <v>4</v>
      </c>
      <c r="C2160" s="31"/>
      <c r="D2160" s="16"/>
      <c r="E2160" s="16"/>
      <c r="F2160" s="16"/>
      <c r="G2160" s="16"/>
      <c r="H2160" s="16"/>
      <c r="I2160" s="16"/>
      <c r="J2160" s="16"/>
      <c r="K2160" s="16"/>
      <c r="L2160" s="16"/>
      <c r="M2160" s="16"/>
      <c r="N2160" s="16"/>
      <c r="O2160" s="16"/>
      <c r="P2160" s="16"/>
      <c r="Q2160" s="16"/>
      <c r="R2160" s="16"/>
      <c r="S2160" s="16"/>
      <c r="T2160" s="16"/>
      <c r="U2160" s="16"/>
      <c r="V2160" s="16"/>
      <c r="W2160" s="16"/>
      <c r="X2160" s="16"/>
      <c r="Y2160" s="16"/>
      <c r="Z2160" s="16"/>
      <c r="AA2160" s="16"/>
      <c r="AB2160" s="16"/>
      <c r="AC2160" s="16"/>
      <c r="AD2160" s="50"/>
      <c r="AE2160" s="159"/>
      <c r="AF2160" s="5">
        <v>3250</v>
      </c>
      <c r="AG2160" s="208"/>
    </row>
    <row r="2161" spans="2:33" s="23" customFormat="1" x14ac:dyDescent="0.25">
      <c r="B2161" s="2" t="s">
        <v>47</v>
      </c>
      <c r="C2161" s="31"/>
      <c r="D2161" s="16"/>
      <c r="E2161" s="16"/>
      <c r="F2161" s="16"/>
      <c r="G2161" s="16"/>
      <c r="H2161" s="16"/>
      <c r="I2161" s="16"/>
      <c r="J2161" s="16"/>
      <c r="K2161" s="16"/>
      <c r="L2161" s="16"/>
      <c r="M2161" s="16"/>
      <c r="N2161" s="16"/>
      <c r="O2161" s="16"/>
      <c r="P2161" s="16"/>
      <c r="Q2161" s="16"/>
      <c r="R2161" s="16"/>
      <c r="S2161" s="16"/>
      <c r="T2161" s="16"/>
      <c r="U2161" s="16"/>
      <c r="V2161" s="16"/>
      <c r="W2161" s="16"/>
      <c r="X2161" s="16"/>
      <c r="Y2161" s="16"/>
      <c r="Z2161" s="16"/>
      <c r="AA2161" s="16"/>
      <c r="AB2161" s="16"/>
      <c r="AC2161" s="16"/>
      <c r="AD2161" s="50"/>
      <c r="AE2161" s="159"/>
      <c r="AF2161" s="5">
        <v>6920</v>
      </c>
      <c r="AG2161" s="208"/>
    </row>
    <row r="2162" spans="2:33" s="23" customFormat="1" x14ac:dyDescent="0.25">
      <c r="B2162" s="2" t="s">
        <v>36</v>
      </c>
      <c r="C2162" s="31"/>
      <c r="D2162" s="16"/>
      <c r="E2162" s="16"/>
      <c r="F2162" s="16"/>
      <c r="G2162" s="16"/>
      <c r="H2162" s="16"/>
      <c r="I2162" s="16"/>
      <c r="J2162" s="16"/>
      <c r="K2162" s="16"/>
      <c r="L2162" s="16"/>
      <c r="M2162" s="16"/>
      <c r="N2162" s="16"/>
      <c r="O2162" s="16"/>
      <c r="P2162" s="16"/>
      <c r="Q2162" s="16"/>
      <c r="R2162" s="16"/>
      <c r="S2162" s="16"/>
      <c r="T2162" s="16"/>
      <c r="U2162" s="16"/>
      <c r="V2162" s="16"/>
      <c r="W2162" s="16"/>
      <c r="X2162" s="16"/>
      <c r="Y2162" s="16"/>
      <c r="Z2162" s="16"/>
      <c r="AA2162" s="16"/>
      <c r="AB2162" s="16"/>
      <c r="AC2162" s="16"/>
      <c r="AD2162" s="50"/>
      <c r="AE2162" s="159"/>
      <c r="AF2162" s="5">
        <v>2800</v>
      </c>
      <c r="AG2162" s="208"/>
    </row>
    <row r="2163" spans="2:33" s="23" customFormat="1" x14ac:dyDescent="0.25">
      <c r="B2163" s="2" t="s">
        <v>16</v>
      </c>
      <c r="C2163" s="31"/>
      <c r="D2163" s="16"/>
      <c r="E2163" s="16"/>
      <c r="F2163" s="16"/>
      <c r="G2163" s="16"/>
      <c r="H2163" s="16"/>
      <c r="I2163" s="16"/>
      <c r="J2163" s="16"/>
      <c r="K2163" s="16"/>
      <c r="L2163" s="16"/>
      <c r="M2163" s="16"/>
      <c r="N2163" s="16"/>
      <c r="O2163" s="16"/>
      <c r="P2163" s="16"/>
      <c r="Q2163" s="16"/>
      <c r="R2163" s="16"/>
      <c r="S2163" s="16"/>
      <c r="T2163" s="16"/>
      <c r="U2163" s="16"/>
      <c r="V2163" s="16"/>
      <c r="W2163" s="16"/>
      <c r="X2163" s="16"/>
      <c r="Y2163" s="16"/>
      <c r="Z2163" s="16"/>
      <c r="AA2163" s="16"/>
      <c r="AB2163" s="16"/>
      <c r="AC2163" s="16"/>
      <c r="AD2163" s="50"/>
      <c r="AE2163" s="159"/>
      <c r="AF2163" s="5">
        <v>640</v>
      </c>
      <c r="AG2163" s="208"/>
    </row>
    <row r="2164" spans="2:33" s="23" customFormat="1" x14ac:dyDescent="0.25">
      <c r="B2164" s="2" t="s">
        <v>48</v>
      </c>
      <c r="C2164" s="31"/>
      <c r="D2164" s="16"/>
      <c r="E2164" s="16"/>
      <c r="F2164" s="16"/>
      <c r="G2164" s="16"/>
      <c r="H2164" s="16"/>
      <c r="I2164" s="16"/>
      <c r="J2164" s="16"/>
      <c r="K2164" s="16"/>
      <c r="L2164" s="16"/>
      <c r="M2164" s="16"/>
      <c r="N2164" s="16"/>
      <c r="O2164" s="16"/>
      <c r="P2164" s="16"/>
      <c r="Q2164" s="16"/>
      <c r="R2164" s="16"/>
      <c r="S2164" s="16"/>
      <c r="T2164" s="16"/>
      <c r="U2164" s="16"/>
      <c r="V2164" s="16"/>
      <c r="W2164" s="16"/>
      <c r="X2164" s="16"/>
      <c r="Y2164" s="16"/>
      <c r="Z2164" s="16"/>
      <c r="AA2164" s="16"/>
      <c r="AB2164" s="16"/>
      <c r="AC2164" s="16"/>
      <c r="AD2164" s="50"/>
      <c r="AE2164" s="159"/>
      <c r="AF2164" s="5">
        <v>6480</v>
      </c>
      <c r="AG2164" s="208"/>
    </row>
    <row r="2165" spans="2:33" ht="12" thickBot="1" x14ac:dyDescent="0.3">
      <c r="B2165" s="151" t="s">
        <v>2</v>
      </c>
      <c r="C2165" s="37"/>
      <c r="D2165" s="38"/>
      <c r="E2165" s="38"/>
      <c r="F2165" s="38"/>
      <c r="G2165" s="38"/>
      <c r="H2165" s="38"/>
      <c r="I2165" s="38"/>
      <c r="J2165" s="38"/>
      <c r="K2165" s="38"/>
      <c r="L2165" s="38"/>
      <c r="M2165" s="38"/>
      <c r="N2165" s="38"/>
      <c r="O2165" s="38"/>
      <c r="P2165" s="38"/>
      <c r="Q2165" s="38"/>
      <c r="R2165" s="38"/>
      <c r="S2165" s="38"/>
      <c r="T2165" s="38"/>
      <c r="U2165" s="38"/>
      <c r="V2165" s="38"/>
      <c r="W2165" s="38"/>
      <c r="X2165" s="38"/>
      <c r="Y2165" s="38"/>
      <c r="Z2165" s="38"/>
      <c r="AA2165" s="38"/>
      <c r="AB2165" s="38"/>
      <c r="AC2165" s="38"/>
      <c r="AD2165" s="38"/>
      <c r="AE2165" s="98"/>
      <c r="AF2165" s="26">
        <v>32880</v>
      </c>
      <c r="AG2165" s="218"/>
    </row>
    <row r="2166" spans="2:33" s="23" customFormat="1" x14ac:dyDescent="0.25">
      <c r="B2166" s="2"/>
      <c r="C2166" s="8"/>
      <c r="D2166" s="8"/>
      <c r="E2166" s="8"/>
      <c r="F2166" s="8"/>
      <c r="G2166" s="8"/>
      <c r="H2166" s="8"/>
      <c r="I2166" s="8"/>
      <c r="J2166" s="8"/>
      <c r="K2166" s="8"/>
      <c r="L2166" s="8"/>
      <c r="M2166" s="8"/>
      <c r="N2166" s="8"/>
      <c r="O2166" s="8"/>
      <c r="P2166" s="8"/>
      <c r="Q2166" s="8"/>
      <c r="R2166" s="8"/>
      <c r="S2166" s="8"/>
      <c r="T2166" s="8"/>
      <c r="U2166" s="8"/>
      <c r="V2166" s="8"/>
      <c r="W2166" s="8"/>
      <c r="X2166" s="8"/>
      <c r="Y2166" s="8"/>
      <c r="Z2166" s="8"/>
      <c r="AA2166" s="8"/>
      <c r="AB2166" s="8"/>
      <c r="AC2166" s="8"/>
    </row>
    <row r="2167" spans="2:33" s="23" customFormat="1" x14ac:dyDescent="0.25">
      <c r="B2167" s="2"/>
      <c r="C2167" s="8"/>
      <c r="D2167" s="8"/>
      <c r="E2167" s="8"/>
      <c r="F2167" s="8"/>
      <c r="G2167" s="8"/>
      <c r="H2167" s="8"/>
      <c r="I2167" s="8"/>
      <c r="J2167" s="8"/>
      <c r="K2167" s="8"/>
      <c r="L2167" s="8"/>
      <c r="M2167" s="8"/>
      <c r="N2167" s="8"/>
      <c r="O2167" s="8"/>
      <c r="P2167" s="8"/>
      <c r="Q2167" s="8"/>
      <c r="R2167" s="8"/>
      <c r="S2167" s="8"/>
      <c r="T2167" s="8"/>
      <c r="U2167" s="8"/>
      <c r="V2167" s="8"/>
      <c r="W2167" s="8"/>
      <c r="X2167" s="8"/>
      <c r="Y2167" s="8"/>
      <c r="Z2167" s="8"/>
      <c r="AA2167" s="8"/>
      <c r="AB2167" s="8"/>
      <c r="AC2167" s="8"/>
    </row>
    <row r="2168" spans="2:33" ht="12" thickBot="1" x14ac:dyDescent="0.3">
      <c r="B2168" s="10" t="s">
        <v>221</v>
      </c>
      <c r="C2168" s="8"/>
      <c r="D2168" s="8"/>
      <c r="E2168" s="8"/>
      <c r="F2168" s="8"/>
      <c r="G2168" s="8"/>
      <c r="H2168" s="8"/>
      <c r="I2168" s="8"/>
      <c r="J2168" s="8"/>
      <c r="K2168" s="8"/>
      <c r="L2168" s="8"/>
      <c r="M2168" s="8"/>
      <c r="N2168" s="8"/>
      <c r="O2168" s="8"/>
      <c r="P2168" s="8"/>
      <c r="Q2168" s="8"/>
      <c r="R2168" s="8"/>
      <c r="S2168" s="8"/>
      <c r="T2168" s="8"/>
      <c r="U2168" s="8"/>
      <c r="V2168" s="8"/>
      <c r="W2168" s="8"/>
      <c r="X2168" s="8"/>
      <c r="Y2168" s="8"/>
      <c r="Z2168" s="8"/>
      <c r="AA2168" s="8"/>
      <c r="AB2168" s="8"/>
      <c r="AC2168" s="8"/>
    </row>
    <row r="2169" spans="2:33" x14ac:dyDescent="0.25">
      <c r="B2169" s="10" t="s">
        <v>110</v>
      </c>
      <c r="C2169" s="66">
        <v>1991</v>
      </c>
      <c r="D2169" s="67">
        <v>1992</v>
      </c>
      <c r="E2169" s="67">
        <v>1993</v>
      </c>
      <c r="F2169" s="67">
        <v>1994</v>
      </c>
      <c r="G2169" s="67">
        <v>1995</v>
      </c>
      <c r="H2169" s="67">
        <v>1996</v>
      </c>
      <c r="I2169" s="67">
        <v>1997</v>
      </c>
      <c r="J2169" s="67">
        <v>1998</v>
      </c>
      <c r="K2169" s="67">
        <v>1999</v>
      </c>
      <c r="L2169" s="67">
        <v>2000</v>
      </c>
      <c r="M2169" s="67">
        <v>2001</v>
      </c>
      <c r="N2169" s="67">
        <v>2002</v>
      </c>
      <c r="O2169" s="67">
        <v>2003</v>
      </c>
      <c r="P2169" s="67">
        <v>2004</v>
      </c>
      <c r="Q2169" s="67">
        <v>2005</v>
      </c>
      <c r="R2169" s="67">
        <v>2006</v>
      </c>
      <c r="S2169" s="67">
        <v>2007</v>
      </c>
      <c r="T2169" s="67">
        <v>2008</v>
      </c>
      <c r="U2169" s="67">
        <v>2009</v>
      </c>
      <c r="V2169" s="67">
        <v>2010</v>
      </c>
      <c r="W2169" s="67">
        <v>2011</v>
      </c>
      <c r="X2169" s="67">
        <v>2012</v>
      </c>
      <c r="Y2169" s="67">
        <v>2013</v>
      </c>
      <c r="Z2169" s="67">
        <v>2014</v>
      </c>
      <c r="AA2169" s="67">
        <v>2015</v>
      </c>
      <c r="AB2169" s="67">
        <v>2016</v>
      </c>
      <c r="AC2169" s="67">
        <v>2017</v>
      </c>
      <c r="AD2169" s="67">
        <v>2018</v>
      </c>
      <c r="AE2169" s="123">
        <v>2019</v>
      </c>
      <c r="AF2169" s="67">
        <v>2020</v>
      </c>
      <c r="AG2169" s="84">
        <v>2021</v>
      </c>
    </row>
    <row r="2170" spans="2:33" x14ac:dyDescent="0.25">
      <c r="B2170" s="2" t="s">
        <v>0</v>
      </c>
      <c r="C2170" s="31"/>
      <c r="D2170" s="16"/>
      <c r="E2170" s="16"/>
      <c r="F2170" s="5">
        <v>1358694</v>
      </c>
      <c r="G2170" s="5">
        <v>1540754</v>
      </c>
      <c r="H2170" s="5">
        <v>2388668</v>
      </c>
      <c r="I2170" s="5">
        <v>2642273</v>
      </c>
      <c r="J2170" s="5">
        <v>3681002</v>
      </c>
      <c r="K2170" s="5">
        <v>3920479</v>
      </c>
      <c r="L2170" s="5">
        <v>5117882</v>
      </c>
      <c r="M2170" s="5">
        <v>6662119</v>
      </c>
      <c r="N2170" s="5">
        <v>10207774</v>
      </c>
      <c r="O2170" s="5">
        <v>12024332</v>
      </c>
      <c r="P2170" s="5">
        <v>39968393</v>
      </c>
      <c r="Q2170" s="5">
        <v>45589252</v>
      </c>
      <c r="R2170" s="5">
        <v>55724488</v>
      </c>
      <c r="S2170" s="5">
        <v>31619462</v>
      </c>
      <c r="T2170" s="5">
        <v>42863232</v>
      </c>
      <c r="U2170" s="5">
        <v>44636474</v>
      </c>
      <c r="V2170" s="5">
        <v>61058965</v>
      </c>
      <c r="W2170" s="5">
        <v>68171391</v>
      </c>
      <c r="X2170" s="5">
        <v>70367916</v>
      </c>
      <c r="Y2170" s="5">
        <v>68851774</v>
      </c>
      <c r="Z2170" s="5">
        <v>71053890</v>
      </c>
      <c r="AA2170" s="5">
        <v>67993681</v>
      </c>
      <c r="AB2170" s="5">
        <v>48943658</v>
      </c>
      <c r="AC2170" s="5">
        <v>40500889</v>
      </c>
      <c r="AD2170" s="5">
        <v>35170850</v>
      </c>
      <c r="AE2170" s="126">
        <v>28592640</v>
      </c>
      <c r="AF2170" s="5">
        <v>37898064</v>
      </c>
      <c r="AG2170" s="216">
        <v>30675888</v>
      </c>
    </row>
    <row r="2171" spans="2:33" x14ac:dyDescent="0.25">
      <c r="B2171" s="2" t="s">
        <v>26</v>
      </c>
      <c r="C2171" s="31"/>
      <c r="D2171" s="16"/>
      <c r="E2171" s="16"/>
      <c r="F2171" s="5">
        <v>0</v>
      </c>
      <c r="G2171" s="5">
        <v>0</v>
      </c>
      <c r="H2171" s="5">
        <v>0</v>
      </c>
      <c r="I2171" s="5">
        <v>0</v>
      </c>
      <c r="J2171" s="5">
        <v>0</v>
      </c>
      <c r="K2171" s="5">
        <v>0</v>
      </c>
      <c r="L2171" s="5">
        <v>0</v>
      </c>
      <c r="M2171" s="5">
        <v>0</v>
      </c>
      <c r="N2171" s="5">
        <v>0</v>
      </c>
      <c r="O2171" s="5">
        <v>0</v>
      </c>
      <c r="P2171" s="5">
        <v>0</v>
      </c>
      <c r="Q2171" s="5">
        <v>0</v>
      </c>
      <c r="R2171" s="5">
        <v>0</v>
      </c>
      <c r="S2171" s="5">
        <v>72984300</v>
      </c>
      <c r="T2171" s="5">
        <v>62271400</v>
      </c>
      <c r="U2171" s="5">
        <v>74462700</v>
      </c>
      <c r="V2171" s="5">
        <v>147252000</v>
      </c>
      <c r="W2171" s="5">
        <v>65043000</v>
      </c>
      <c r="X2171" s="5">
        <v>72432000</v>
      </c>
      <c r="Y2171" s="5">
        <v>82302000</v>
      </c>
      <c r="Z2171" s="5">
        <v>103176089</v>
      </c>
      <c r="AA2171" s="5">
        <v>134211327</v>
      </c>
      <c r="AB2171" s="5">
        <v>67505600</v>
      </c>
      <c r="AC2171" s="5">
        <v>62638800</v>
      </c>
      <c r="AD2171" s="5">
        <v>39319200</v>
      </c>
      <c r="AE2171" s="126">
        <v>0</v>
      </c>
      <c r="AF2171" s="5">
        <v>0</v>
      </c>
      <c r="AG2171" s="216">
        <v>0</v>
      </c>
    </row>
    <row r="2172" spans="2:33" x14ac:dyDescent="0.25">
      <c r="B2172" s="2" t="s">
        <v>11</v>
      </c>
      <c r="C2172" s="31"/>
      <c r="D2172" s="16"/>
      <c r="E2172" s="16"/>
      <c r="F2172" s="5">
        <v>0</v>
      </c>
      <c r="G2172" s="5">
        <v>0</v>
      </c>
      <c r="H2172" s="5">
        <v>16860</v>
      </c>
      <c r="I2172" s="5">
        <v>4919</v>
      </c>
      <c r="J2172" s="5">
        <v>23062</v>
      </c>
      <c r="K2172" s="5">
        <v>39695</v>
      </c>
      <c r="L2172" s="5">
        <v>32998</v>
      </c>
      <c r="M2172" s="5">
        <v>104186</v>
      </c>
      <c r="N2172" s="5">
        <v>113184</v>
      </c>
      <c r="O2172" s="5">
        <v>118908</v>
      </c>
      <c r="P2172" s="5">
        <v>152856</v>
      </c>
      <c r="Q2172" s="5">
        <v>58704</v>
      </c>
      <c r="R2172" s="5">
        <v>58800</v>
      </c>
      <c r="S2172" s="5">
        <v>103992</v>
      </c>
      <c r="T2172" s="5">
        <v>23832</v>
      </c>
      <c r="U2172" s="5">
        <v>2906</v>
      </c>
      <c r="V2172" s="5">
        <v>6984</v>
      </c>
      <c r="W2172" s="5">
        <v>0</v>
      </c>
      <c r="X2172" s="5">
        <v>0</v>
      </c>
      <c r="Y2172" s="5">
        <v>203308</v>
      </c>
      <c r="Z2172" s="5">
        <v>286231</v>
      </c>
      <c r="AA2172" s="5">
        <v>523656</v>
      </c>
      <c r="AB2172" s="5">
        <v>0</v>
      </c>
      <c r="AC2172" s="5">
        <v>0</v>
      </c>
      <c r="AD2172" s="5">
        <v>0</v>
      </c>
      <c r="AE2172" s="126">
        <v>0</v>
      </c>
      <c r="AF2172" s="5">
        <v>0</v>
      </c>
      <c r="AG2172" s="216">
        <v>0</v>
      </c>
    </row>
    <row r="2173" spans="2:33" x14ac:dyDescent="0.25">
      <c r="B2173" s="2" t="s">
        <v>28</v>
      </c>
      <c r="C2173" s="31"/>
      <c r="D2173" s="16"/>
      <c r="E2173" s="16"/>
      <c r="F2173" s="5">
        <v>0</v>
      </c>
      <c r="G2173" s="5">
        <v>0</v>
      </c>
      <c r="H2173" s="5">
        <v>0</v>
      </c>
      <c r="I2173" s="5">
        <v>0</v>
      </c>
      <c r="J2173" s="5">
        <v>0</v>
      </c>
      <c r="K2173" s="5">
        <v>0</v>
      </c>
      <c r="L2173" s="5">
        <v>0</v>
      </c>
      <c r="M2173" s="5">
        <v>0</v>
      </c>
      <c r="N2173" s="5">
        <v>0</v>
      </c>
      <c r="O2173" s="5">
        <v>0</v>
      </c>
      <c r="P2173" s="5">
        <v>0</v>
      </c>
      <c r="Q2173" s="5">
        <v>0</v>
      </c>
      <c r="R2173" s="5">
        <v>0</v>
      </c>
      <c r="S2173" s="5">
        <v>0</v>
      </c>
      <c r="T2173" s="5">
        <v>0</v>
      </c>
      <c r="U2173" s="5">
        <v>0</v>
      </c>
      <c r="V2173" s="5">
        <v>0</v>
      </c>
      <c r="W2173" s="5">
        <v>29500</v>
      </c>
      <c r="X2173" s="5">
        <v>429500</v>
      </c>
      <c r="Y2173" s="5">
        <v>1014000</v>
      </c>
      <c r="Z2173" s="5">
        <v>996500</v>
      </c>
      <c r="AA2173" s="5">
        <v>1831300</v>
      </c>
      <c r="AB2173" s="5">
        <v>555800</v>
      </c>
      <c r="AC2173" s="5">
        <v>569000</v>
      </c>
      <c r="AD2173" s="5">
        <v>1108500</v>
      </c>
      <c r="AE2173" s="126">
        <v>0</v>
      </c>
      <c r="AF2173" s="5">
        <v>0</v>
      </c>
      <c r="AG2173" s="216">
        <v>0</v>
      </c>
    </row>
    <row r="2174" spans="2:33" x14ac:dyDescent="0.25">
      <c r="B2174" s="2" t="s">
        <v>4</v>
      </c>
      <c r="C2174" s="31"/>
      <c r="D2174" s="16"/>
      <c r="E2174" s="16"/>
      <c r="F2174" s="5">
        <v>0</v>
      </c>
      <c r="G2174" s="5">
        <v>0</v>
      </c>
      <c r="H2174" s="5">
        <v>0</v>
      </c>
      <c r="I2174" s="5">
        <v>0</v>
      </c>
      <c r="J2174" s="5">
        <v>0</v>
      </c>
      <c r="K2174" s="5">
        <v>0</v>
      </c>
      <c r="L2174" s="5">
        <v>0</v>
      </c>
      <c r="M2174" s="5">
        <v>0</v>
      </c>
      <c r="N2174" s="5">
        <v>0</v>
      </c>
      <c r="O2174" s="5">
        <v>0</v>
      </c>
      <c r="P2174" s="5">
        <v>0</v>
      </c>
      <c r="Q2174" s="5">
        <v>0</v>
      </c>
      <c r="R2174" s="5">
        <v>0</v>
      </c>
      <c r="S2174" s="5">
        <v>0</v>
      </c>
      <c r="T2174" s="5">
        <v>0</v>
      </c>
      <c r="U2174" s="5">
        <v>0</v>
      </c>
      <c r="V2174" s="5">
        <v>2921</v>
      </c>
      <c r="W2174" s="5">
        <v>0</v>
      </c>
      <c r="X2174" s="5">
        <v>0</v>
      </c>
      <c r="Y2174" s="5">
        <v>0</v>
      </c>
      <c r="Z2174" s="5">
        <v>0</v>
      </c>
      <c r="AA2174" s="5">
        <v>0</v>
      </c>
      <c r="AB2174" s="5">
        <v>0</v>
      </c>
      <c r="AC2174" s="5">
        <v>0</v>
      </c>
      <c r="AD2174" s="5">
        <v>0</v>
      </c>
      <c r="AE2174" s="126">
        <v>0</v>
      </c>
      <c r="AF2174" s="5">
        <v>730</v>
      </c>
      <c r="AG2174" s="216">
        <v>1180</v>
      </c>
    </row>
    <row r="2175" spans="2:33" x14ac:dyDescent="0.25">
      <c r="B2175" s="2" t="s">
        <v>5</v>
      </c>
      <c r="C2175" s="31"/>
      <c r="D2175" s="16"/>
      <c r="E2175" s="16"/>
      <c r="F2175" s="5">
        <v>0</v>
      </c>
      <c r="G2175" s="5">
        <v>0</v>
      </c>
      <c r="H2175" s="5">
        <v>0</v>
      </c>
      <c r="I2175" s="5">
        <v>0</v>
      </c>
      <c r="J2175" s="5">
        <v>0</v>
      </c>
      <c r="K2175" s="5">
        <v>0</v>
      </c>
      <c r="L2175" s="5">
        <v>0</v>
      </c>
      <c r="M2175" s="5">
        <v>0</v>
      </c>
      <c r="N2175" s="5">
        <v>0</v>
      </c>
      <c r="O2175" s="5">
        <v>0</v>
      </c>
      <c r="P2175" s="5">
        <v>0</v>
      </c>
      <c r="Q2175" s="5">
        <v>0</v>
      </c>
      <c r="R2175" s="5">
        <v>0</v>
      </c>
      <c r="S2175" s="5">
        <v>0</v>
      </c>
      <c r="T2175" s="5">
        <v>0</v>
      </c>
      <c r="U2175" s="5">
        <v>0</v>
      </c>
      <c r="V2175" s="5">
        <v>60</v>
      </c>
      <c r="W2175" s="5">
        <v>0</v>
      </c>
      <c r="X2175" s="5">
        <v>0</v>
      </c>
      <c r="Y2175" s="5">
        <v>0</v>
      </c>
      <c r="Z2175" s="5">
        <v>0</v>
      </c>
      <c r="AA2175" s="5">
        <v>0</v>
      </c>
      <c r="AB2175" s="5">
        <v>0</v>
      </c>
      <c r="AC2175" s="5">
        <v>0</v>
      </c>
      <c r="AD2175" s="5">
        <v>0</v>
      </c>
      <c r="AE2175" s="126">
        <v>0</v>
      </c>
      <c r="AF2175" s="5">
        <v>0</v>
      </c>
      <c r="AG2175" s="216">
        <v>0</v>
      </c>
    </row>
    <row r="2176" spans="2:33" x14ac:dyDescent="0.25">
      <c r="B2176" s="2" t="s">
        <v>1</v>
      </c>
      <c r="C2176" s="31"/>
      <c r="D2176" s="16"/>
      <c r="E2176" s="16"/>
      <c r="F2176" s="5">
        <v>0</v>
      </c>
      <c r="G2176" s="5">
        <v>0</v>
      </c>
      <c r="H2176" s="5">
        <v>0</v>
      </c>
      <c r="I2176" s="5">
        <v>0</v>
      </c>
      <c r="J2176" s="5">
        <v>0</v>
      </c>
      <c r="K2176" s="5">
        <v>0</v>
      </c>
      <c r="L2176" s="5">
        <v>0</v>
      </c>
      <c r="M2176" s="5">
        <v>0</v>
      </c>
      <c r="N2176" s="5">
        <v>0</v>
      </c>
      <c r="O2176" s="5">
        <v>0</v>
      </c>
      <c r="P2176" s="5">
        <v>0</v>
      </c>
      <c r="Q2176" s="5">
        <v>0</v>
      </c>
      <c r="R2176" s="5">
        <v>0</v>
      </c>
      <c r="S2176" s="5">
        <v>0</v>
      </c>
      <c r="T2176" s="5">
        <v>0</v>
      </c>
      <c r="U2176" s="5">
        <v>0</v>
      </c>
      <c r="V2176" s="5">
        <v>666</v>
      </c>
      <c r="W2176" s="5">
        <v>0</v>
      </c>
      <c r="X2176" s="5">
        <v>0</v>
      </c>
      <c r="Y2176" s="5">
        <v>0</v>
      </c>
      <c r="Z2176" s="5">
        <v>0</v>
      </c>
      <c r="AA2176" s="5">
        <v>0</v>
      </c>
      <c r="AB2176" s="5">
        <v>0</v>
      </c>
      <c r="AC2176" s="5">
        <v>0</v>
      </c>
      <c r="AD2176" s="5">
        <v>0</v>
      </c>
      <c r="AE2176" s="126">
        <v>99</v>
      </c>
      <c r="AF2176" s="5">
        <v>1263</v>
      </c>
      <c r="AG2176" s="216">
        <v>77599</v>
      </c>
    </row>
    <row r="2177" spans="2:33" x14ac:dyDescent="0.25">
      <c r="B2177" s="2" t="s">
        <v>16</v>
      </c>
      <c r="C2177" s="31"/>
      <c r="D2177" s="16"/>
      <c r="E2177" s="16"/>
      <c r="F2177" s="5">
        <v>0</v>
      </c>
      <c r="G2177" s="5">
        <v>0</v>
      </c>
      <c r="H2177" s="5">
        <v>0</v>
      </c>
      <c r="I2177" s="5">
        <v>0</v>
      </c>
      <c r="J2177" s="5">
        <v>0</v>
      </c>
      <c r="K2177" s="5">
        <v>0</v>
      </c>
      <c r="L2177" s="5">
        <v>0</v>
      </c>
      <c r="M2177" s="5">
        <v>0</v>
      </c>
      <c r="N2177" s="5">
        <v>0</v>
      </c>
      <c r="O2177" s="5">
        <v>0</v>
      </c>
      <c r="P2177" s="5">
        <v>0</v>
      </c>
      <c r="Q2177" s="5">
        <v>0</v>
      </c>
      <c r="R2177" s="5">
        <v>0</v>
      </c>
      <c r="S2177" s="5">
        <v>0</v>
      </c>
      <c r="T2177" s="5">
        <v>0</v>
      </c>
      <c r="U2177" s="5">
        <v>0</v>
      </c>
      <c r="V2177" s="5">
        <v>0</v>
      </c>
      <c r="W2177" s="5">
        <v>0</v>
      </c>
      <c r="X2177" s="5">
        <v>0</v>
      </c>
      <c r="Y2177" s="5">
        <v>0</v>
      </c>
      <c r="Z2177" s="5">
        <v>0</v>
      </c>
      <c r="AA2177" s="5">
        <v>0</v>
      </c>
      <c r="AB2177" s="5">
        <v>0</v>
      </c>
      <c r="AC2177" s="5">
        <v>0</v>
      </c>
      <c r="AD2177" s="5">
        <v>3000</v>
      </c>
      <c r="AE2177" s="126">
        <v>45629</v>
      </c>
      <c r="AF2177" s="5">
        <v>413068</v>
      </c>
      <c r="AG2177" s="216">
        <v>298460</v>
      </c>
    </row>
    <row r="2178" spans="2:33" x14ac:dyDescent="0.25">
      <c r="B2178" s="2" t="s">
        <v>31</v>
      </c>
      <c r="C2178" s="31"/>
      <c r="D2178" s="16"/>
      <c r="E2178" s="16"/>
      <c r="F2178" s="5">
        <v>0</v>
      </c>
      <c r="G2178" s="5">
        <v>0</v>
      </c>
      <c r="H2178" s="5">
        <v>0</v>
      </c>
      <c r="I2178" s="5">
        <v>0</v>
      </c>
      <c r="J2178" s="5">
        <v>0</v>
      </c>
      <c r="K2178" s="5">
        <v>0</v>
      </c>
      <c r="L2178" s="5">
        <v>0</v>
      </c>
      <c r="M2178" s="5">
        <v>0</v>
      </c>
      <c r="N2178" s="5">
        <v>0</v>
      </c>
      <c r="O2178" s="5">
        <v>0</v>
      </c>
      <c r="P2178" s="5">
        <v>0</v>
      </c>
      <c r="Q2178" s="5">
        <v>0</v>
      </c>
      <c r="R2178" s="5">
        <v>0</v>
      </c>
      <c r="S2178" s="5">
        <v>0</v>
      </c>
      <c r="T2178" s="5">
        <v>0</v>
      </c>
      <c r="U2178" s="5">
        <v>10445</v>
      </c>
      <c r="V2178" s="5">
        <v>6</v>
      </c>
      <c r="W2178" s="5">
        <v>0</v>
      </c>
      <c r="X2178" s="5">
        <v>0</v>
      </c>
      <c r="Y2178" s="5">
        <v>0</v>
      </c>
      <c r="Z2178" s="5">
        <v>0</v>
      </c>
      <c r="AA2178" s="5">
        <v>0</v>
      </c>
      <c r="AB2178" s="5">
        <v>0</v>
      </c>
      <c r="AC2178" s="5">
        <v>0</v>
      </c>
      <c r="AD2178" s="5">
        <v>0</v>
      </c>
      <c r="AE2178" s="126">
        <v>0</v>
      </c>
      <c r="AF2178" s="5">
        <v>0</v>
      </c>
      <c r="AG2178" s="216">
        <v>0</v>
      </c>
    </row>
    <row r="2179" spans="2:33" x14ac:dyDescent="0.25">
      <c r="B2179" s="2" t="s">
        <v>48</v>
      </c>
      <c r="C2179" s="31"/>
      <c r="D2179" s="16"/>
      <c r="E2179" s="16"/>
      <c r="F2179" s="87"/>
      <c r="G2179" s="87"/>
      <c r="H2179" s="87"/>
      <c r="I2179" s="87"/>
      <c r="J2179" s="87"/>
      <c r="K2179" s="87"/>
      <c r="L2179" s="87"/>
      <c r="M2179" s="87"/>
      <c r="N2179" s="87"/>
      <c r="O2179" s="87"/>
      <c r="P2179" s="87"/>
      <c r="Q2179" s="87"/>
      <c r="R2179" s="87"/>
      <c r="S2179" s="87"/>
      <c r="T2179" s="87"/>
      <c r="U2179" s="87"/>
      <c r="V2179" s="87"/>
      <c r="W2179" s="87"/>
      <c r="X2179" s="87"/>
      <c r="Y2179" s="87"/>
      <c r="Z2179" s="87"/>
      <c r="AA2179" s="87"/>
      <c r="AB2179" s="87"/>
      <c r="AC2179" s="87"/>
      <c r="AD2179" s="87"/>
      <c r="AE2179" s="69"/>
      <c r="AF2179" s="5">
        <v>100000</v>
      </c>
      <c r="AG2179" s="216">
        <v>100000</v>
      </c>
    </row>
    <row r="2180" spans="2:33" ht="12" thickBot="1" x14ac:dyDescent="0.3">
      <c r="B2180" s="10" t="s">
        <v>2</v>
      </c>
      <c r="C2180" s="32"/>
      <c r="D2180" s="29"/>
      <c r="E2180" s="29"/>
      <c r="F2180" s="26">
        <v>13587</v>
      </c>
      <c r="G2180" s="26">
        <v>15408</v>
      </c>
      <c r="H2180" s="26">
        <v>24730</v>
      </c>
      <c r="I2180" s="26">
        <v>26669</v>
      </c>
      <c r="J2180" s="26">
        <v>37963</v>
      </c>
      <c r="K2180" s="26">
        <v>41190</v>
      </c>
      <c r="L2180" s="26">
        <v>52829</v>
      </c>
      <c r="M2180" s="26">
        <v>71830</v>
      </c>
      <c r="N2180" s="26">
        <v>107737</v>
      </c>
      <c r="O2180" s="26">
        <v>126188</v>
      </c>
      <c r="P2180" s="26">
        <v>407327</v>
      </c>
      <c r="Q2180" s="26">
        <v>458828</v>
      </c>
      <c r="R2180" s="26">
        <v>560185</v>
      </c>
      <c r="S2180" s="26">
        <v>686315</v>
      </c>
      <c r="T2180" s="26">
        <v>741181</v>
      </c>
      <c r="U2180" s="26">
        <v>836580</v>
      </c>
      <c r="V2180" s="26">
        <v>1358956</v>
      </c>
      <c r="W2180" s="26">
        <v>1007666</v>
      </c>
      <c r="X2180" s="26">
        <v>1076577</v>
      </c>
      <c r="Y2180" s="26">
        <v>1135543</v>
      </c>
      <c r="Z2180" s="26">
        <v>1265643</v>
      </c>
      <c r="AA2180" s="26">
        <v>1422959</v>
      </c>
      <c r="AB2180" s="26">
        <v>840860</v>
      </c>
      <c r="AC2180" s="26">
        <v>732428</v>
      </c>
      <c r="AD2180" s="26">
        <v>351896</v>
      </c>
      <c r="AE2180" s="127">
        <v>288785</v>
      </c>
      <c r="AF2180" s="26">
        <v>416433</v>
      </c>
      <c r="AG2180" s="217">
        <v>344481</v>
      </c>
    </row>
    <row r="2181" spans="2:33" x14ac:dyDescent="0.25">
      <c r="B2181" s="2"/>
      <c r="C2181" s="8"/>
      <c r="D2181" s="8"/>
      <c r="E2181" s="8"/>
      <c r="F2181" s="8"/>
      <c r="G2181" s="8"/>
      <c r="H2181" s="8"/>
      <c r="I2181" s="8"/>
      <c r="J2181" s="8"/>
      <c r="K2181" s="8"/>
      <c r="L2181" s="8"/>
      <c r="M2181" s="8"/>
      <c r="N2181" s="8"/>
      <c r="O2181" s="8"/>
      <c r="P2181" s="8"/>
      <c r="Q2181" s="8"/>
      <c r="R2181" s="8"/>
      <c r="S2181" s="8"/>
      <c r="T2181" s="8"/>
      <c r="U2181" s="8"/>
      <c r="V2181" s="8"/>
      <c r="W2181" s="8"/>
      <c r="X2181" s="8"/>
      <c r="Y2181" s="8"/>
      <c r="Z2181" s="8"/>
      <c r="AA2181" s="8"/>
      <c r="AB2181" s="8"/>
      <c r="AC2181" s="8"/>
    </row>
    <row r="2182" spans="2:33" x14ac:dyDescent="0.25">
      <c r="B2182" s="2"/>
      <c r="C2182" s="8"/>
      <c r="D2182" s="8"/>
      <c r="E2182" s="8"/>
      <c r="F2182" s="8"/>
      <c r="G2182" s="8"/>
      <c r="H2182" s="8"/>
      <c r="I2182" s="8"/>
      <c r="J2182" s="8"/>
      <c r="K2182" s="8"/>
      <c r="L2182" s="8"/>
      <c r="M2182" s="8"/>
      <c r="N2182" s="8"/>
      <c r="O2182" s="8"/>
      <c r="P2182" s="8"/>
      <c r="Q2182" s="8"/>
      <c r="R2182" s="8"/>
      <c r="S2182" s="8"/>
      <c r="T2182" s="8"/>
      <c r="U2182" s="8"/>
      <c r="V2182" s="8"/>
      <c r="W2182" s="8"/>
      <c r="X2182" s="8"/>
      <c r="Y2182" s="8"/>
      <c r="Z2182" s="8"/>
      <c r="AA2182" s="8"/>
      <c r="AB2182" s="8"/>
      <c r="AC2182" s="8"/>
    </row>
    <row r="2183" spans="2:33" ht="12" thickBot="1" x14ac:dyDescent="0.3">
      <c r="B2183" s="10" t="s">
        <v>222</v>
      </c>
      <c r="C2183" s="8"/>
      <c r="D2183" s="8"/>
      <c r="E2183" s="8"/>
      <c r="F2183" s="8"/>
      <c r="G2183" s="8"/>
      <c r="H2183" s="8"/>
      <c r="I2183" s="8"/>
      <c r="J2183" s="8"/>
      <c r="K2183" s="8"/>
      <c r="L2183" s="8"/>
      <c r="M2183" s="8"/>
      <c r="N2183" s="8"/>
      <c r="O2183" s="8"/>
      <c r="P2183" s="8"/>
      <c r="Q2183" s="8"/>
      <c r="R2183" s="8"/>
      <c r="S2183" s="8"/>
      <c r="T2183" s="8"/>
      <c r="U2183" s="8"/>
      <c r="V2183" s="8"/>
      <c r="W2183" s="8"/>
      <c r="X2183" s="8"/>
      <c r="Y2183" s="8"/>
      <c r="Z2183" s="8"/>
      <c r="AA2183" s="8"/>
      <c r="AB2183" s="8"/>
      <c r="AC2183" s="8"/>
    </row>
    <row r="2184" spans="2:33" x14ac:dyDescent="0.25">
      <c r="B2184" s="10" t="s">
        <v>223</v>
      </c>
      <c r="C2184" s="66">
        <v>1991</v>
      </c>
      <c r="D2184" s="67">
        <v>1992</v>
      </c>
      <c r="E2184" s="67">
        <v>1993</v>
      </c>
      <c r="F2184" s="67">
        <v>1994</v>
      </c>
      <c r="G2184" s="67">
        <v>1995</v>
      </c>
      <c r="H2184" s="67">
        <v>1996</v>
      </c>
      <c r="I2184" s="67">
        <v>1997</v>
      </c>
      <c r="J2184" s="67">
        <v>1998</v>
      </c>
      <c r="K2184" s="67">
        <v>1999</v>
      </c>
      <c r="L2184" s="67">
        <v>2000</v>
      </c>
      <c r="M2184" s="67">
        <v>2001</v>
      </c>
      <c r="N2184" s="67">
        <v>2002</v>
      </c>
      <c r="O2184" s="67">
        <v>2003</v>
      </c>
      <c r="P2184" s="67">
        <v>2004</v>
      </c>
      <c r="Q2184" s="67">
        <v>2005</v>
      </c>
      <c r="R2184" s="67">
        <v>2006</v>
      </c>
      <c r="S2184" s="67">
        <v>2007</v>
      </c>
      <c r="T2184" s="67">
        <v>2008</v>
      </c>
      <c r="U2184" s="67">
        <v>2009</v>
      </c>
      <c r="V2184" s="67">
        <v>2010</v>
      </c>
      <c r="W2184" s="67">
        <v>2011</v>
      </c>
      <c r="X2184" s="67">
        <v>2012</v>
      </c>
      <c r="Y2184" s="67">
        <v>2013</v>
      </c>
      <c r="Z2184" s="67">
        <v>2014</v>
      </c>
      <c r="AA2184" s="67">
        <v>2015</v>
      </c>
      <c r="AB2184" s="67">
        <v>2016</v>
      </c>
      <c r="AC2184" s="67">
        <v>2017</v>
      </c>
      <c r="AD2184" s="67">
        <v>2018</v>
      </c>
      <c r="AE2184" s="123">
        <v>2019</v>
      </c>
      <c r="AF2184" s="67">
        <v>2020</v>
      </c>
      <c r="AG2184" s="84">
        <v>2021</v>
      </c>
    </row>
    <row r="2185" spans="2:33" x14ac:dyDescent="0.25">
      <c r="B2185" s="2" t="s">
        <v>0</v>
      </c>
      <c r="C2185" s="39">
        <v>6769296</v>
      </c>
      <c r="D2185" s="5">
        <v>6490368</v>
      </c>
      <c r="E2185" s="5">
        <v>7365816</v>
      </c>
      <c r="F2185" s="5">
        <v>7590384</v>
      </c>
      <c r="G2185" s="5">
        <v>7851744</v>
      </c>
      <c r="H2185" s="5">
        <v>7202276</v>
      </c>
      <c r="I2185" s="5">
        <v>7459479</v>
      </c>
      <c r="J2185" s="5">
        <v>7135143</v>
      </c>
      <c r="K2185" s="5">
        <v>7686248</v>
      </c>
      <c r="L2185" s="5">
        <v>8018286</v>
      </c>
      <c r="M2185" s="5">
        <v>8364316</v>
      </c>
      <c r="N2185" s="5">
        <v>8899777</v>
      </c>
      <c r="O2185" s="5">
        <v>8495670</v>
      </c>
      <c r="P2185" s="5">
        <v>7868304</v>
      </c>
      <c r="Q2185" s="5">
        <v>7125006</v>
      </c>
      <c r="R2185" s="5">
        <v>6916045</v>
      </c>
      <c r="S2185" s="5">
        <v>6891667</v>
      </c>
      <c r="T2185" s="5">
        <v>7217784</v>
      </c>
      <c r="U2185" s="5">
        <v>7000000</v>
      </c>
      <c r="V2185" s="5">
        <v>7000000</v>
      </c>
      <c r="W2185" s="5">
        <v>6500000</v>
      </c>
      <c r="X2185" s="5">
        <v>3981915</v>
      </c>
      <c r="Y2185" s="5">
        <v>11037748</v>
      </c>
      <c r="Z2185" s="5">
        <v>9112854</v>
      </c>
      <c r="AA2185" s="5">
        <v>9112854</v>
      </c>
      <c r="AB2185" s="5">
        <v>9866249</v>
      </c>
      <c r="AC2185" s="5">
        <v>8848050</v>
      </c>
      <c r="AD2185" s="5">
        <v>885304</v>
      </c>
      <c r="AE2185" s="126">
        <v>9629868</v>
      </c>
      <c r="AF2185" s="5">
        <v>8162135</v>
      </c>
      <c r="AG2185" s="216">
        <v>9805026</v>
      </c>
    </row>
    <row r="2186" spans="2:33" x14ac:dyDescent="0.25">
      <c r="B2186" s="2" t="s">
        <v>26</v>
      </c>
      <c r="C2186" s="39"/>
      <c r="D2186" s="5"/>
      <c r="E2186" s="5"/>
      <c r="F2186" s="5"/>
      <c r="G2186" s="5"/>
      <c r="H2186" s="5"/>
      <c r="I2186" s="5"/>
      <c r="J2186" s="5"/>
      <c r="K2186" s="5"/>
      <c r="L2186" s="5"/>
      <c r="M2186" s="5"/>
      <c r="N2186" s="5"/>
      <c r="O2186" s="5"/>
      <c r="P2186" s="5"/>
      <c r="Q2186" s="5"/>
      <c r="R2186" s="5"/>
      <c r="S2186" s="5"/>
      <c r="T2186" s="5"/>
      <c r="U2186" s="5"/>
      <c r="V2186" s="5"/>
      <c r="W2186" s="5"/>
      <c r="X2186" s="5"/>
      <c r="Y2186" s="5"/>
      <c r="Z2186" s="5"/>
      <c r="AA2186" s="5"/>
      <c r="AB2186" s="5"/>
      <c r="AC2186" s="5"/>
      <c r="AD2186" s="5"/>
      <c r="AE2186" s="126"/>
      <c r="AF2186" s="5">
        <v>734976</v>
      </c>
      <c r="AG2186" s="216">
        <v>0</v>
      </c>
    </row>
    <row r="2187" spans="2:33" x14ac:dyDescent="0.25">
      <c r="B2187" s="2" t="s">
        <v>11</v>
      </c>
      <c r="C2187" s="39">
        <v>0</v>
      </c>
      <c r="D2187" s="5">
        <v>0</v>
      </c>
      <c r="E2187" s="5">
        <v>0</v>
      </c>
      <c r="F2187" s="5">
        <v>0</v>
      </c>
      <c r="G2187" s="5">
        <v>0</v>
      </c>
      <c r="H2187" s="5">
        <v>0</v>
      </c>
      <c r="I2187" s="5">
        <v>0</v>
      </c>
      <c r="J2187" s="5">
        <v>0</v>
      </c>
      <c r="K2187" s="5">
        <v>353</v>
      </c>
      <c r="L2187" s="5">
        <v>0</v>
      </c>
      <c r="M2187" s="5">
        <v>0</v>
      </c>
      <c r="N2187" s="5">
        <v>0</v>
      </c>
      <c r="O2187" s="5">
        <v>0</v>
      </c>
      <c r="P2187" s="5">
        <v>0</v>
      </c>
      <c r="Q2187" s="5">
        <v>0</v>
      </c>
      <c r="R2187" s="5">
        <v>0</v>
      </c>
      <c r="S2187" s="5">
        <v>0</v>
      </c>
      <c r="T2187" s="5">
        <v>0</v>
      </c>
      <c r="U2187" s="5">
        <v>0</v>
      </c>
      <c r="V2187" s="5">
        <v>0</v>
      </c>
      <c r="W2187" s="5">
        <v>0</v>
      </c>
      <c r="X2187" s="5">
        <v>0</v>
      </c>
      <c r="Y2187" s="5">
        <v>0</v>
      </c>
      <c r="Z2187" s="5">
        <v>0</v>
      </c>
      <c r="AA2187" s="5">
        <v>0</v>
      </c>
      <c r="AB2187" s="5">
        <v>0</v>
      </c>
      <c r="AC2187" s="5">
        <v>0</v>
      </c>
      <c r="AD2187" s="5">
        <v>0</v>
      </c>
      <c r="AE2187" s="126">
        <v>0</v>
      </c>
      <c r="AF2187" s="5">
        <v>0</v>
      </c>
      <c r="AG2187" s="216">
        <v>0</v>
      </c>
    </row>
    <row r="2188" spans="2:33" x14ac:dyDescent="0.25">
      <c r="B2188" s="2" t="s">
        <v>4</v>
      </c>
      <c r="C2188" s="39">
        <v>435</v>
      </c>
      <c r="D2188" s="6">
        <v>671</v>
      </c>
      <c r="E2188" s="5">
        <v>766</v>
      </c>
      <c r="F2188" s="5">
        <v>466</v>
      </c>
      <c r="G2188" s="5">
        <v>1026</v>
      </c>
      <c r="H2188" s="5">
        <v>0</v>
      </c>
      <c r="I2188" s="5">
        <v>2217</v>
      </c>
      <c r="J2188" s="5">
        <v>1521</v>
      </c>
      <c r="K2188" s="5">
        <v>1747</v>
      </c>
      <c r="L2188" s="5">
        <v>1701</v>
      </c>
      <c r="M2188" s="5">
        <v>1853</v>
      </c>
      <c r="N2188" s="5">
        <v>1601</v>
      </c>
      <c r="O2188" s="5">
        <v>1057</v>
      </c>
      <c r="P2188" s="5">
        <v>1360</v>
      </c>
      <c r="Q2188" s="5">
        <v>1741</v>
      </c>
      <c r="R2188" s="5">
        <v>2165</v>
      </c>
      <c r="S2188" s="5">
        <v>2056</v>
      </c>
      <c r="T2188" s="5">
        <v>1728</v>
      </c>
      <c r="U2188" s="5">
        <v>1700</v>
      </c>
      <c r="V2188" s="5">
        <v>1700</v>
      </c>
      <c r="W2188" s="5">
        <v>4500</v>
      </c>
      <c r="X2188" s="5">
        <v>0</v>
      </c>
      <c r="Y2188" s="5">
        <v>431</v>
      </c>
      <c r="Z2188" s="5">
        <v>76</v>
      </c>
      <c r="AA2188" s="5">
        <v>76</v>
      </c>
      <c r="AB2188" s="5">
        <v>576</v>
      </c>
      <c r="AC2188" s="5">
        <v>752</v>
      </c>
      <c r="AD2188" s="5">
        <v>990</v>
      </c>
      <c r="AE2188" s="126">
        <v>1258</v>
      </c>
      <c r="AF2188" s="5">
        <v>1481</v>
      </c>
      <c r="AG2188" s="216">
        <v>1939</v>
      </c>
    </row>
    <row r="2189" spans="2:33" ht="11.25" customHeight="1" x14ac:dyDescent="0.25">
      <c r="B2189" s="2" t="s">
        <v>23</v>
      </c>
      <c r="C2189" s="39">
        <v>0</v>
      </c>
      <c r="D2189" s="5">
        <v>0</v>
      </c>
      <c r="E2189" s="5">
        <v>0</v>
      </c>
      <c r="F2189" s="5">
        <v>0</v>
      </c>
      <c r="G2189" s="5">
        <v>0</v>
      </c>
      <c r="H2189" s="5">
        <v>0</v>
      </c>
      <c r="I2189" s="5">
        <v>0</v>
      </c>
      <c r="J2189" s="5">
        <v>0</v>
      </c>
      <c r="K2189" s="5">
        <v>0</v>
      </c>
      <c r="L2189" s="5">
        <v>0</v>
      </c>
      <c r="M2189" s="5">
        <v>0</v>
      </c>
      <c r="N2189" s="5">
        <v>0</v>
      </c>
      <c r="O2189" s="5">
        <v>0</v>
      </c>
      <c r="P2189" s="5">
        <v>0</v>
      </c>
      <c r="Q2189" s="5">
        <v>175</v>
      </c>
      <c r="R2189" s="5">
        <v>0</v>
      </c>
      <c r="S2189" s="5">
        <v>0</v>
      </c>
      <c r="T2189" s="5">
        <v>0</v>
      </c>
      <c r="U2189" s="5">
        <v>0</v>
      </c>
      <c r="V2189" s="5">
        <v>0</v>
      </c>
      <c r="W2189" s="5">
        <v>0</v>
      </c>
      <c r="X2189" s="5">
        <v>0</v>
      </c>
      <c r="Y2189" s="5">
        <v>0</v>
      </c>
      <c r="Z2189" s="5">
        <v>0</v>
      </c>
      <c r="AA2189" s="5">
        <v>0</v>
      </c>
      <c r="AB2189" s="5">
        <v>176</v>
      </c>
      <c r="AC2189" s="5">
        <v>0</v>
      </c>
      <c r="AD2189" s="5">
        <v>0</v>
      </c>
      <c r="AE2189" s="126">
        <v>740</v>
      </c>
      <c r="AF2189" s="5">
        <v>0</v>
      </c>
      <c r="AG2189" s="216">
        <v>0</v>
      </c>
    </row>
    <row r="2190" spans="2:33" ht="11.25" customHeight="1" x14ac:dyDescent="0.25">
      <c r="B2190" s="2" t="s">
        <v>51</v>
      </c>
      <c r="C2190" s="39">
        <v>0</v>
      </c>
      <c r="D2190" s="5">
        <v>0</v>
      </c>
      <c r="E2190" s="5">
        <v>0</v>
      </c>
      <c r="F2190" s="5">
        <v>0</v>
      </c>
      <c r="G2190" s="5">
        <v>0</v>
      </c>
      <c r="H2190" s="5">
        <v>0</v>
      </c>
      <c r="I2190" s="5">
        <v>0</v>
      </c>
      <c r="J2190" s="5">
        <v>0</v>
      </c>
      <c r="K2190" s="5">
        <v>0</v>
      </c>
      <c r="L2190" s="5">
        <v>0</v>
      </c>
      <c r="M2190" s="5">
        <v>0</v>
      </c>
      <c r="N2190" s="5">
        <v>0</v>
      </c>
      <c r="O2190" s="5">
        <v>0</v>
      </c>
      <c r="P2190" s="5">
        <v>0</v>
      </c>
      <c r="Q2190" s="5">
        <v>0</v>
      </c>
      <c r="R2190" s="5">
        <v>0</v>
      </c>
      <c r="S2190" s="5">
        <v>0</v>
      </c>
      <c r="T2190" s="5">
        <v>0</v>
      </c>
      <c r="U2190" s="5">
        <v>0</v>
      </c>
      <c r="V2190" s="5">
        <v>0</v>
      </c>
      <c r="W2190" s="5">
        <v>0</v>
      </c>
      <c r="X2190" s="5">
        <v>0</v>
      </c>
      <c r="Y2190" s="5">
        <v>0</v>
      </c>
      <c r="Z2190" s="5">
        <v>0</v>
      </c>
      <c r="AA2190" s="5">
        <v>0</v>
      </c>
      <c r="AB2190" s="5">
        <v>0</v>
      </c>
      <c r="AC2190" s="5">
        <v>389</v>
      </c>
      <c r="AD2190" s="5">
        <v>521</v>
      </c>
      <c r="AE2190" s="126">
        <v>0</v>
      </c>
      <c r="AF2190" s="5">
        <v>1104</v>
      </c>
      <c r="AG2190" s="216">
        <v>1003</v>
      </c>
    </row>
    <row r="2191" spans="2:33" x14ac:dyDescent="0.25">
      <c r="B2191" s="2" t="s">
        <v>5</v>
      </c>
      <c r="C2191" s="39">
        <v>2933</v>
      </c>
      <c r="D2191" s="5">
        <v>56357</v>
      </c>
      <c r="E2191" s="5">
        <v>47329</v>
      </c>
      <c r="F2191" s="5">
        <v>46388</v>
      </c>
      <c r="G2191" s="5">
        <v>40959</v>
      </c>
      <c r="H2191" s="5">
        <v>36198</v>
      </c>
      <c r="I2191" s="5">
        <v>31062</v>
      </c>
      <c r="J2191" s="5">
        <v>27794</v>
      </c>
      <c r="K2191" s="5">
        <v>28015</v>
      </c>
      <c r="L2191" s="5">
        <v>35487</v>
      </c>
      <c r="M2191" s="5">
        <v>31051</v>
      </c>
      <c r="N2191" s="5">
        <v>27655</v>
      </c>
      <c r="O2191" s="5">
        <v>36034</v>
      </c>
      <c r="P2191" s="5">
        <v>47847</v>
      </c>
      <c r="Q2191" s="5">
        <v>60260</v>
      </c>
      <c r="R2191" s="5">
        <v>47338</v>
      </c>
      <c r="S2191" s="5">
        <v>72571</v>
      </c>
      <c r="T2191" s="5">
        <v>51958</v>
      </c>
      <c r="U2191" s="5">
        <v>52000</v>
      </c>
      <c r="V2191" s="5">
        <v>52000</v>
      </c>
      <c r="W2191" s="5">
        <v>30000</v>
      </c>
      <c r="X2191" s="5">
        <v>536</v>
      </c>
      <c r="Y2191" s="5">
        <v>197416</v>
      </c>
      <c r="Z2191" s="5">
        <v>237157</v>
      </c>
      <c r="AA2191" s="5">
        <v>237157</v>
      </c>
      <c r="AB2191" s="5">
        <v>174290</v>
      </c>
      <c r="AC2191" s="5">
        <v>169483</v>
      </c>
      <c r="AD2191" s="5">
        <v>197976</v>
      </c>
      <c r="AE2191" s="126">
        <v>181291</v>
      </c>
      <c r="AF2191" s="5">
        <v>272727</v>
      </c>
      <c r="AG2191" s="216">
        <v>117702</v>
      </c>
    </row>
    <row r="2192" spans="2:33" x14ac:dyDescent="0.25">
      <c r="B2192" s="2" t="s">
        <v>1</v>
      </c>
      <c r="C2192" s="39">
        <v>656670</v>
      </c>
      <c r="D2192" s="5">
        <v>642235</v>
      </c>
      <c r="E2192" s="5">
        <v>777683</v>
      </c>
      <c r="F2192" s="5">
        <v>729240</v>
      </c>
      <c r="G2192" s="5">
        <v>764055</v>
      </c>
      <c r="H2192" s="5">
        <v>728285</v>
      </c>
      <c r="I2192" s="5">
        <v>632597</v>
      </c>
      <c r="J2192" s="5">
        <v>643954</v>
      </c>
      <c r="K2192" s="5">
        <v>715351</v>
      </c>
      <c r="L2192" s="5">
        <v>804538</v>
      </c>
      <c r="M2192" s="5">
        <v>810496</v>
      </c>
      <c r="N2192" s="5">
        <v>918118</v>
      </c>
      <c r="O2192" s="5">
        <v>879221</v>
      </c>
      <c r="P2192" s="5">
        <v>1017775</v>
      </c>
      <c r="Q2192" s="5">
        <v>1216157</v>
      </c>
      <c r="R2192" s="5">
        <v>1311001</v>
      </c>
      <c r="S2192" s="5">
        <v>1550979</v>
      </c>
      <c r="T2192" s="5">
        <v>1635360</v>
      </c>
      <c r="U2192" s="5">
        <v>1635000</v>
      </c>
      <c r="V2192" s="5">
        <v>1635000</v>
      </c>
      <c r="W2192" s="5">
        <v>500000</v>
      </c>
      <c r="X2192" s="5">
        <v>61641</v>
      </c>
      <c r="Y2192" s="5">
        <v>2086050</v>
      </c>
      <c r="Z2192" s="5">
        <v>2338497</v>
      </c>
      <c r="AA2192" s="5">
        <v>2338497</v>
      </c>
      <c r="AB2192" s="5">
        <v>4047951</v>
      </c>
      <c r="AC2192" s="5">
        <v>1992462</v>
      </c>
      <c r="AD2192" s="5">
        <v>1937097</v>
      </c>
      <c r="AE2192" s="126">
        <v>2087435</v>
      </c>
      <c r="AF2192" s="5">
        <v>1808890</v>
      </c>
      <c r="AG2192" s="216">
        <v>2128835</v>
      </c>
    </row>
    <row r="2193" spans="2:33" x14ac:dyDescent="0.25">
      <c r="B2193" s="2" t="s">
        <v>16</v>
      </c>
      <c r="C2193" s="39">
        <v>0</v>
      </c>
      <c r="D2193" s="5">
        <v>0</v>
      </c>
      <c r="E2193" s="5">
        <v>0</v>
      </c>
      <c r="F2193" s="5">
        <v>0</v>
      </c>
      <c r="G2193" s="5">
        <v>0</v>
      </c>
      <c r="H2193" s="5">
        <v>0</v>
      </c>
      <c r="I2193" s="5">
        <v>0</v>
      </c>
      <c r="J2193" s="5">
        <v>0</v>
      </c>
      <c r="K2193" s="5">
        <v>0</v>
      </c>
      <c r="L2193" s="5">
        <v>0</v>
      </c>
      <c r="M2193" s="5">
        <v>0</v>
      </c>
      <c r="N2193" s="5">
        <v>188888</v>
      </c>
      <c r="O2193" s="5">
        <v>279571</v>
      </c>
      <c r="P2193" s="5">
        <v>414183</v>
      </c>
      <c r="Q2193" s="5">
        <v>543686</v>
      </c>
      <c r="R2193" s="5">
        <v>646102</v>
      </c>
      <c r="S2193" s="5">
        <v>777291</v>
      </c>
      <c r="T2193" s="5">
        <v>934968</v>
      </c>
      <c r="U2193" s="5">
        <v>935000</v>
      </c>
      <c r="V2193" s="5">
        <v>935000</v>
      </c>
      <c r="W2193" s="5">
        <v>1200000</v>
      </c>
      <c r="X2193" s="5">
        <v>7831</v>
      </c>
      <c r="Y2193" s="5">
        <v>1563768</v>
      </c>
      <c r="Z2193" s="5">
        <v>263</v>
      </c>
      <c r="AA2193" s="5">
        <v>263</v>
      </c>
      <c r="AB2193" s="5">
        <v>0</v>
      </c>
      <c r="AC2193" s="5">
        <v>2112243</v>
      </c>
      <c r="AD2193" s="5">
        <v>1588847</v>
      </c>
      <c r="AE2193" s="126">
        <v>1020037</v>
      </c>
      <c r="AF2193" s="5">
        <v>1153381</v>
      </c>
      <c r="AG2193" s="216">
        <v>2007619</v>
      </c>
    </row>
    <row r="2194" spans="2:33" x14ac:dyDescent="0.25">
      <c r="B2194" s="2" t="s">
        <v>3</v>
      </c>
      <c r="C2194" s="39">
        <v>81780</v>
      </c>
      <c r="D2194" s="5">
        <v>49055</v>
      </c>
      <c r="E2194" s="5">
        <v>29991</v>
      </c>
      <c r="F2194" s="5">
        <v>19560</v>
      </c>
      <c r="G2194" s="5">
        <v>17160</v>
      </c>
      <c r="H2194" s="5">
        <v>1821</v>
      </c>
      <c r="I2194" s="5">
        <v>0</v>
      </c>
      <c r="J2194" s="5">
        <v>0</v>
      </c>
      <c r="K2194" s="5">
        <v>0</v>
      </c>
      <c r="L2194" s="5">
        <v>0</v>
      </c>
      <c r="M2194" s="5">
        <v>0</v>
      </c>
      <c r="N2194" s="5">
        <v>0</v>
      </c>
      <c r="O2194" s="5">
        <v>0</v>
      </c>
      <c r="P2194" s="5">
        <v>0</v>
      </c>
      <c r="Q2194" s="5">
        <v>0</v>
      </c>
      <c r="R2194" s="5">
        <v>0</v>
      </c>
      <c r="S2194" s="5">
        <v>0</v>
      </c>
      <c r="T2194" s="5">
        <v>0</v>
      </c>
      <c r="U2194" s="5">
        <v>0</v>
      </c>
      <c r="V2194" s="5">
        <v>0</v>
      </c>
      <c r="W2194" s="5">
        <v>0</v>
      </c>
      <c r="X2194" s="5">
        <v>0</v>
      </c>
      <c r="Y2194" s="5">
        <v>0</v>
      </c>
      <c r="Z2194" s="5">
        <v>0</v>
      </c>
      <c r="AA2194" s="5">
        <v>0</v>
      </c>
      <c r="AB2194" s="5">
        <v>0</v>
      </c>
      <c r="AC2194" s="5">
        <v>0</v>
      </c>
      <c r="AD2194" s="5">
        <v>0</v>
      </c>
      <c r="AE2194" s="126">
        <v>0</v>
      </c>
      <c r="AF2194" s="5">
        <v>0</v>
      </c>
      <c r="AG2194" s="216">
        <v>0</v>
      </c>
    </row>
    <row r="2195" spans="2:33" x14ac:dyDescent="0.25">
      <c r="B2195" s="2" t="s">
        <v>6</v>
      </c>
      <c r="C2195" s="39">
        <v>232</v>
      </c>
      <c r="D2195" s="5">
        <v>0</v>
      </c>
      <c r="E2195" s="5">
        <v>0</v>
      </c>
      <c r="F2195" s="5">
        <v>0</v>
      </c>
      <c r="G2195" s="5">
        <v>0</v>
      </c>
      <c r="H2195" s="5">
        <v>0</v>
      </c>
      <c r="I2195" s="5">
        <v>0</v>
      </c>
      <c r="J2195" s="5">
        <v>0</v>
      </c>
      <c r="K2195" s="5">
        <v>305</v>
      </c>
      <c r="L2195" s="5">
        <v>521</v>
      </c>
      <c r="M2195" s="5">
        <v>0</v>
      </c>
      <c r="N2195" s="5">
        <v>0</v>
      </c>
      <c r="O2195" s="5">
        <v>0</v>
      </c>
      <c r="P2195" s="5">
        <v>52</v>
      </c>
      <c r="Q2195" s="5">
        <v>0</v>
      </c>
      <c r="R2195" s="5">
        <v>0</v>
      </c>
      <c r="S2195" s="5">
        <v>0</v>
      </c>
      <c r="T2195" s="5">
        <v>0</v>
      </c>
      <c r="U2195" s="5">
        <v>0</v>
      </c>
      <c r="V2195" s="5">
        <v>0</v>
      </c>
      <c r="W2195" s="5">
        <v>0</v>
      </c>
      <c r="X2195" s="5">
        <v>0</v>
      </c>
      <c r="Y2195" s="5">
        <v>0</v>
      </c>
      <c r="Z2195" s="5">
        <v>0</v>
      </c>
      <c r="AA2195" s="5">
        <v>0</v>
      </c>
      <c r="AB2195" s="5">
        <v>0</v>
      </c>
      <c r="AC2195" s="5">
        <v>0</v>
      </c>
      <c r="AD2195" s="5">
        <v>0</v>
      </c>
      <c r="AE2195" s="126">
        <v>0</v>
      </c>
      <c r="AF2195" s="5">
        <v>0</v>
      </c>
      <c r="AG2195" s="216">
        <v>0</v>
      </c>
    </row>
    <row r="2196" spans="2:33" ht="12" thickBot="1" x14ac:dyDescent="0.3">
      <c r="B2196" s="10" t="s">
        <v>2</v>
      </c>
      <c r="C2196" s="41">
        <v>121738</v>
      </c>
      <c r="D2196" s="26">
        <v>130153</v>
      </c>
      <c r="E2196" s="26">
        <v>147933</v>
      </c>
      <c r="F2196" s="26">
        <v>145171</v>
      </c>
      <c r="G2196" s="26">
        <v>150780</v>
      </c>
      <c r="H2196" s="26">
        <v>133105</v>
      </c>
      <c r="I2196" s="26">
        <v>134198</v>
      </c>
      <c r="J2196" s="26">
        <v>128860</v>
      </c>
      <c r="K2196" s="26">
        <v>141747</v>
      </c>
      <c r="L2196" s="26">
        <v>154230</v>
      </c>
      <c r="M2196" s="26">
        <v>155785</v>
      </c>
      <c r="N2196" s="26">
        <v>187283</v>
      </c>
      <c r="O2196" s="26">
        <v>180437</v>
      </c>
      <c r="P2196" s="26">
        <v>216768</v>
      </c>
      <c r="Q2196" s="26">
        <v>240562</v>
      </c>
      <c r="R2196" s="26">
        <v>255087</v>
      </c>
      <c r="S2196" s="26">
        <v>292434</v>
      </c>
      <c r="T2196" s="26">
        <v>312776</v>
      </c>
      <c r="U2196" s="26">
        <v>310475</v>
      </c>
      <c r="V2196" s="26">
        <v>310475</v>
      </c>
      <c r="W2196" s="26">
        <v>226214</v>
      </c>
      <c r="X2196" s="26">
        <v>45009</v>
      </c>
      <c r="Y2196" s="26">
        <v>422329</v>
      </c>
      <c r="Z2196" s="26">
        <v>317806</v>
      </c>
      <c r="AA2196" s="26">
        <v>317788</v>
      </c>
      <c r="AB2196" s="26">
        <v>434442</v>
      </c>
      <c r="AC2196" s="26">
        <v>429298</v>
      </c>
      <c r="AD2196" s="26">
        <v>302975</v>
      </c>
      <c r="AE2196" s="127">
        <v>331646</v>
      </c>
      <c r="AF2196" s="26">
        <v>365482</v>
      </c>
      <c r="AG2196" s="217">
        <v>417355</v>
      </c>
    </row>
    <row r="2197" spans="2:33" s="23" customFormat="1" x14ac:dyDescent="0.25">
      <c r="B2197" s="2"/>
      <c r="C2197" s="8"/>
      <c r="D2197" s="8"/>
      <c r="E2197" s="8"/>
      <c r="F2197" s="8"/>
      <c r="G2197" s="8"/>
      <c r="H2197" s="8"/>
      <c r="I2197" s="8"/>
      <c r="J2197" s="8"/>
      <c r="K2197" s="8"/>
      <c r="L2197" s="8"/>
      <c r="M2197" s="8"/>
      <c r="N2197" s="8"/>
      <c r="O2197" s="8"/>
      <c r="P2197" s="8"/>
      <c r="Q2197" s="8"/>
      <c r="R2197" s="8"/>
      <c r="S2197" s="8"/>
      <c r="T2197" s="8"/>
      <c r="U2197" s="8"/>
      <c r="V2197" s="8"/>
      <c r="W2197" s="8"/>
      <c r="X2197" s="8"/>
      <c r="Y2197" s="8"/>
      <c r="Z2197" s="8"/>
      <c r="AA2197" s="8"/>
      <c r="AB2197" s="8"/>
      <c r="AC2197" s="8"/>
    </row>
    <row r="2198" spans="2:33" s="23" customFormat="1" x14ac:dyDescent="0.25">
      <c r="B2198" s="2"/>
      <c r="C2198" s="8"/>
      <c r="D2198" s="8"/>
      <c r="E2198" s="8"/>
      <c r="F2198" s="8"/>
      <c r="G2198" s="8"/>
      <c r="H2198" s="8"/>
      <c r="I2198" s="8"/>
      <c r="J2198" s="8"/>
      <c r="K2198" s="8"/>
      <c r="L2198" s="8"/>
      <c r="M2198" s="8"/>
      <c r="N2198" s="8"/>
      <c r="O2198" s="8"/>
      <c r="P2198" s="8"/>
      <c r="Q2198" s="8"/>
      <c r="R2198" s="8"/>
      <c r="S2198" s="8"/>
      <c r="T2198" s="8"/>
      <c r="U2198" s="8"/>
      <c r="V2198" s="8"/>
      <c r="W2198" s="8"/>
      <c r="X2198" s="8"/>
      <c r="Y2198" s="8"/>
      <c r="Z2198" s="8"/>
      <c r="AA2198" s="8"/>
      <c r="AB2198" s="8"/>
      <c r="AC2198" s="8"/>
    </row>
    <row r="2199" spans="2:33" ht="12" thickBot="1" x14ac:dyDescent="0.3">
      <c r="B2199" s="10" t="s">
        <v>224</v>
      </c>
      <c r="C2199" s="8"/>
      <c r="D2199" s="8"/>
      <c r="E2199" s="8"/>
      <c r="F2199" s="8"/>
      <c r="G2199" s="8"/>
      <c r="H2199" s="8"/>
      <c r="I2199" s="8"/>
      <c r="J2199" s="8"/>
      <c r="K2199" s="8"/>
      <c r="L2199" s="8"/>
      <c r="M2199" s="8"/>
      <c r="N2199" s="8"/>
      <c r="O2199" s="8"/>
      <c r="P2199" s="8"/>
      <c r="Q2199" s="8"/>
      <c r="R2199" s="8"/>
      <c r="S2199" s="8"/>
      <c r="T2199" s="8"/>
      <c r="U2199" s="8"/>
      <c r="V2199" s="8"/>
      <c r="W2199" s="8"/>
      <c r="X2199" s="8"/>
      <c r="Y2199" s="8"/>
      <c r="Z2199" s="8"/>
      <c r="AA2199" s="8"/>
      <c r="AB2199" s="8"/>
      <c r="AC2199" s="8"/>
    </row>
    <row r="2200" spans="2:33" x14ac:dyDescent="0.25">
      <c r="B2200" s="10" t="s">
        <v>112</v>
      </c>
      <c r="C2200" s="66">
        <v>1991</v>
      </c>
      <c r="D2200" s="67">
        <v>1992</v>
      </c>
      <c r="E2200" s="67">
        <v>1993</v>
      </c>
      <c r="F2200" s="67">
        <v>1994</v>
      </c>
      <c r="G2200" s="67">
        <v>1995</v>
      </c>
      <c r="H2200" s="67">
        <v>1996</v>
      </c>
      <c r="I2200" s="67">
        <v>1997</v>
      </c>
      <c r="J2200" s="67">
        <v>1998</v>
      </c>
      <c r="K2200" s="67">
        <v>1999</v>
      </c>
      <c r="L2200" s="67">
        <v>2000</v>
      </c>
      <c r="M2200" s="67">
        <v>2001</v>
      </c>
      <c r="N2200" s="67">
        <v>2002</v>
      </c>
      <c r="O2200" s="67">
        <v>2003</v>
      </c>
      <c r="P2200" s="67">
        <v>2004</v>
      </c>
      <c r="Q2200" s="67">
        <v>2005</v>
      </c>
      <c r="R2200" s="67">
        <v>2006</v>
      </c>
      <c r="S2200" s="67">
        <v>2007</v>
      </c>
      <c r="T2200" s="67">
        <v>2008</v>
      </c>
      <c r="U2200" s="67">
        <v>2009</v>
      </c>
      <c r="V2200" s="67">
        <v>2010</v>
      </c>
      <c r="W2200" s="67">
        <v>2011</v>
      </c>
      <c r="X2200" s="67">
        <v>2012</v>
      </c>
      <c r="Y2200" s="67">
        <v>2013</v>
      </c>
      <c r="Z2200" s="67">
        <v>2014</v>
      </c>
      <c r="AA2200" s="67">
        <v>2015</v>
      </c>
      <c r="AB2200" s="67">
        <v>2016</v>
      </c>
      <c r="AC2200" s="67">
        <v>2017</v>
      </c>
      <c r="AD2200" s="67">
        <v>2018</v>
      </c>
      <c r="AE2200" s="123">
        <v>2019</v>
      </c>
      <c r="AF2200" s="67">
        <v>2020</v>
      </c>
      <c r="AG2200" s="84">
        <v>2021</v>
      </c>
    </row>
    <row r="2201" spans="2:33" x14ac:dyDescent="0.25">
      <c r="B2201" s="2" t="s">
        <v>0</v>
      </c>
      <c r="C2201" s="31"/>
      <c r="D2201" s="16"/>
      <c r="E2201" s="16"/>
      <c r="F2201" s="16"/>
      <c r="G2201" s="16"/>
      <c r="H2201" s="16"/>
      <c r="I2201" s="16"/>
      <c r="J2201" s="16"/>
      <c r="K2201" s="5">
        <v>1522090</v>
      </c>
      <c r="L2201" s="5">
        <v>1482470</v>
      </c>
      <c r="M2201" s="5">
        <v>2104476</v>
      </c>
      <c r="N2201" s="5">
        <v>3476997</v>
      </c>
      <c r="O2201" s="5">
        <v>4001644</v>
      </c>
      <c r="P2201" s="5">
        <v>4531180</v>
      </c>
      <c r="Q2201" s="5">
        <v>5912085</v>
      </c>
      <c r="R2201" s="5">
        <v>6017864</v>
      </c>
      <c r="S2201" s="5">
        <v>6064026</v>
      </c>
      <c r="T2201" s="5">
        <v>7040186</v>
      </c>
      <c r="U2201" s="5">
        <v>6047495</v>
      </c>
      <c r="V2201" s="5">
        <v>6415972</v>
      </c>
      <c r="W2201" s="5">
        <v>5908911</v>
      </c>
      <c r="X2201" s="16"/>
      <c r="Y2201" s="5">
        <v>4264547</v>
      </c>
      <c r="Z2201" s="5">
        <v>5434183</v>
      </c>
      <c r="AA2201" s="5">
        <v>6016613</v>
      </c>
      <c r="AB2201" s="5">
        <v>6840537</v>
      </c>
      <c r="AC2201" s="5">
        <v>6588775</v>
      </c>
      <c r="AD2201" s="5">
        <v>2690499</v>
      </c>
      <c r="AE2201" s="126">
        <v>4302972</v>
      </c>
      <c r="AF2201" s="5">
        <v>5372785</v>
      </c>
      <c r="AG2201" s="216">
        <v>4374437</v>
      </c>
    </row>
    <row r="2202" spans="2:33" x14ac:dyDescent="0.25">
      <c r="B2202" s="2" t="s">
        <v>4</v>
      </c>
      <c r="C2202" s="31"/>
      <c r="D2202" s="16"/>
      <c r="E2202" s="16"/>
      <c r="F2202" s="16"/>
      <c r="G2202" s="16"/>
      <c r="H2202" s="16"/>
      <c r="I2202" s="16"/>
      <c r="J2202" s="16"/>
      <c r="K2202" s="5">
        <v>0</v>
      </c>
      <c r="L2202" s="5">
        <v>1183</v>
      </c>
      <c r="M2202" s="5">
        <v>0</v>
      </c>
      <c r="N2202" s="5">
        <v>0</v>
      </c>
      <c r="O2202" s="5">
        <v>0</v>
      </c>
      <c r="P2202" s="5">
        <v>0</v>
      </c>
      <c r="Q2202" s="5">
        <v>0</v>
      </c>
      <c r="R2202" s="5">
        <v>0</v>
      </c>
      <c r="S2202" s="5">
        <v>0</v>
      </c>
      <c r="T2202" s="5">
        <v>0</v>
      </c>
      <c r="U2202" s="5">
        <v>0</v>
      </c>
      <c r="V2202" s="5">
        <v>0</v>
      </c>
      <c r="W2202" s="5">
        <v>0</v>
      </c>
      <c r="X2202" s="16"/>
      <c r="Y2202" s="5">
        <v>0</v>
      </c>
      <c r="Z2202" s="6">
        <v>0</v>
      </c>
      <c r="AA2202" s="6">
        <v>0</v>
      </c>
      <c r="AB2202" s="5">
        <v>0</v>
      </c>
      <c r="AC2202" s="5">
        <v>176</v>
      </c>
      <c r="AD2202" s="5">
        <v>1170</v>
      </c>
      <c r="AE2202" s="126">
        <v>0</v>
      </c>
      <c r="AF2202" s="5">
        <v>0</v>
      </c>
      <c r="AG2202" s="216">
        <v>0</v>
      </c>
    </row>
    <row r="2203" spans="2:33" x14ac:dyDescent="0.25">
      <c r="B2203" s="2" t="s">
        <v>51</v>
      </c>
      <c r="C2203" s="31"/>
      <c r="D2203" s="16"/>
      <c r="E2203" s="16"/>
      <c r="F2203" s="16"/>
      <c r="G2203" s="16"/>
      <c r="H2203" s="16"/>
      <c r="I2203" s="16"/>
      <c r="J2203" s="16"/>
      <c r="K2203" s="5">
        <v>0</v>
      </c>
      <c r="L2203" s="5">
        <v>0</v>
      </c>
      <c r="M2203" s="5">
        <v>0</v>
      </c>
      <c r="N2203" s="5">
        <v>0</v>
      </c>
      <c r="O2203" s="5">
        <v>0</v>
      </c>
      <c r="P2203" s="5">
        <v>0</v>
      </c>
      <c r="Q2203" s="5">
        <v>0</v>
      </c>
      <c r="R2203" s="5">
        <v>0</v>
      </c>
      <c r="S2203" s="5">
        <v>0</v>
      </c>
      <c r="T2203" s="5">
        <v>0</v>
      </c>
      <c r="U2203" s="5">
        <v>0</v>
      </c>
      <c r="V2203" s="5">
        <v>0</v>
      </c>
      <c r="W2203" s="5">
        <v>0</v>
      </c>
      <c r="X2203" s="16"/>
      <c r="Y2203" s="5">
        <v>0</v>
      </c>
      <c r="Z2203" s="5">
        <v>0</v>
      </c>
      <c r="AA2203" s="5">
        <v>0</v>
      </c>
      <c r="AB2203" s="5">
        <v>0</v>
      </c>
      <c r="AC2203" s="5">
        <v>78</v>
      </c>
      <c r="AD2203" s="5">
        <v>1207</v>
      </c>
      <c r="AE2203" s="126">
        <v>0</v>
      </c>
      <c r="AF2203" s="5">
        <v>0</v>
      </c>
      <c r="AG2203" s="216">
        <v>0</v>
      </c>
    </row>
    <row r="2204" spans="2:33" x14ac:dyDescent="0.25">
      <c r="B2204" s="2" t="s">
        <v>20</v>
      </c>
      <c r="C2204" s="31"/>
      <c r="D2204" s="16"/>
      <c r="E2204" s="16"/>
      <c r="F2204" s="16"/>
      <c r="G2204" s="16"/>
      <c r="H2204" s="16"/>
      <c r="I2204" s="16"/>
      <c r="J2204" s="16"/>
      <c r="K2204" s="5">
        <v>0</v>
      </c>
      <c r="L2204" s="5">
        <v>0</v>
      </c>
      <c r="M2204" s="5">
        <v>0</v>
      </c>
      <c r="N2204" s="5">
        <v>0</v>
      </c>
      <c r="O2204" s="5">
        <v>0</v>
      </c>
      <c r="P2204" s="5">
        <v>0</v>
      </c>
      <c r="Q2204" s="5">
        <v>0</v>
      </c>
      <c r="R2204" s="5">
        <v>0</v>
      </c>
      <c r="S2204" s="5">
        <v>0</v>
      </c>
      <c r="T2204" s="5">
        <v>0</v>
      </c>
      <c r="U2204" s="5">
        <v>0</v>
      </c>
      <c r="V2204" s="5">
        <v>0</v>
      </c>
      <c r="W2204" s="5">
        <v>0</v>
      </c>
      <c r="X2204" s="16"/>
      <c r="Y2204" s="5">
        <v>0</v>
      </c>
      <c r="Z2204" s="5">
        <v>0</v>
      </c>
      <c r="AA2204" s="5">
        <v>0</v>
      </c>
      <c r="AB2204" s="5">
        <v>0</v>
      </c>
      <c r="AC2204" s="5">
        <v>0</v>
      </c>
      <c r="AD2204" s="5">
        <v>0</v>
      </c>
      <c r="AE2204" s="126">
        <v>0</v>
      </c>
      <c r="AF2204" s="5">
        <v>30935</v>
      </c>
      <c r="AG2204" s="216">
        <v>0</v>
      </c>
    </row>
    <row r="2205" spans="2:33" x14ac:dyDescent="0.25">
      <c r="B2205" s="2" t="s">
        <v>36</v>
      </c>
      <c r="C2205" s="31"/>
      <c r="D2205" s="16"/>
      <c r="E2205" s="16"/>
      <c r="F2205" s="16"/>
      <c r="G2205" s="16"/>
      <c r="H2205" s="16"/>
      <c r="I2205" s="16"/>
      <c r="J2205" s="16"/>
      <c r="K2205" s="5">
        <v>0</v>
      </c>
      <c r="L2205" s="5">
        <v>0</v>
      </c>
      <c r="M2205" s="5">
        <v>0</v>
      </c>
      <c r="N2205" s="5">
        <v>0</v>
      </c>
      <c r="O2205" s="5">
        <v>0</v>
      </c>
      <c r="P2205" s="5">
        <v>0</v>
      </c>
      <c r="Q2205" s="5">
        <v>0</v>
      </c>
      <c r="R2205" s="5">
        <v>0</v>
      </c>
      <c r="S2205" s="5">
        <v>0</v>
      </c>
      <c r="T2205" s="5">
        <v>0</v>
      </c>
      <c r="U2205" s="5">
        <v>0</v>
      </c>
      <c r="V2205" s="5">
        <v>0</v>
      </c>
      <c r="W2205" s="5">
        <v>3907</v>
      </c>
      <c r="X2205" s="16"/>
      <c r="Y2205" s="5">
        <v>0</v>
      </c>
      <c r="Z2205" s="5">
        <v>0</v>
      </c>
      <c r="AA2205" s="5">
        <v>0</v>
      </c>
      <c r="AB2205" s="5">
        <v>152875</v>
      </c>
      <c r="AC2205" s="5">
        <v>141520</v>
      </c>
      <c r="AD2205" s="5">
        <v>83122</v>
      </c>
      <c r="AE2205" s="126">
        <v>113706</v>
      </c>
      <c r="AF2205" s="5">
        <v>0</v>
      </c>
      <c r="AG2205" s="216">
        <v>0</v>
      </c>
    </row>
    <row r="2206" spans="2:33" x14ac:dyDescent="0.25">
      <c r="B2206" s="2" t="s">
        <v>1</v>
      </c>
      <c r="C2206" s="31"/>
      <c r="D2206" s="16"/>
      <c r="E2206" s="16"/>
      <c r="F2206" s="16"/>
      <c r="G2206" s="16"/>
      <c r="H2206" s="16"/>
      <c r="I2206" s="16"/>
      <c r="J2206" s="16"/>
      <c r="K2206" s="5">
        <v>9601</v>
      </c>
      <c r="L2206" s="5">
        <v>0</v>
      </c>
      <c r="M2206" s="5">
        <v>0</v>
      </c>
      <c r="N2206" s="5">
        <v>0</v>
      </c>
      <c r="O2206" s="5">
        <v>0</v>
      </c>
      <c r="P2206" s="5">
        <v>0</v>
      </c>
      <c r="Q2206" s="5">
        <v>0</v>
      </c>
      <c r="R2206" s="5">
        <v>0</v>
      </c>
      <c r="S2206" s="5">
        <v>36779</v>
      </c>
      <c r="T2206" s="5">
        <v>74947</v>
      </c>
      <c r="U2206" s="5">
        <v>58547</v>
      </c>
      <c r="V2206" s="5">
        <v>0</v>
      </c>
      <c r="W2206" s="5">
        <v>63782</v>
      </c>
      <c r="X2206" s="16"/>
      <c r="Y2206" s="5">
        <v>22363</v>
      </c>
      <c r="Z2206" s="5">
        <v>34038</v>
      </c>
      <c r="AA2206" s="5">
        <v>58142</v>
      </c>
      <c r="AB2206" s="5">
        <v>68590</v>
      </c>
      <c r="AC2206" s="5">
        <v>87177</v>
      </c>
      <c r="AD2206" s="5">
        <v>11265</v>
      </c>
      <c r="AE2206" s="126">
        <v>43392</v>
      </c>
      <c r="AF2206" s="5">
        <v>111293</v>
      </c>
      <c r="AG2206" s="216">
        <v>54648</v>
      </c>
    </row>
    <row r="2207" spans="2:33" x14ac:dyDescent="0.25">
      <c r="B2207" s="2" t="s">
        <v>16</v>
      </c>
      <c r="C2207" s="31"/>
      <c r="D2207" s="16"/>
      <c r="E2207" s="16"/>
      <c r="F2207" s="16"/>
      <c r="G2207" s="16"/>
      <c r="H2207" s="16"/>
      <c r="I2207" s="16"/>
      <c r="J2207" s="16"/>
      <c r="K2207" s="5">
        <v>0</v>
      </c>
      <c r="L2207" s="5">
        <v>0</v>
      </c>
      <c r="M2207" s="5">
        <v>0</v>
      </c>
      <c r="N2207" s="5">
        <v>0</v>
      </c>
      <c r="O2207" s="5">
        <v>0</v>
      </c>
      <c r="P2207" s="5">
        <v>7655</v>
      </c>
      <c r="Q2207" s="5">
        <v>0</v>
      </c>
      <c r="R2207" s="5">
        <v>34686</v>
      </c>
      <c r="S2207" s="5">
        <v>0</v>
      </c>
      <c r="T2207" s="5">
        <v>41711</v>
      </c>
      <c r="U2207" s="5">
        <v>33207</v>
      </c>
      <c r="V2207" s="5">
        <v>2591</v>
      </c>
      <c r="W2207" s="5">
        <v>962</v>
      </c>
      <c r="X2207" s="16"/>
      <c r="Y2207" s="5">
        <v>2803</v>
      </c>
      <c r="Z2207" s="5">
        <v>10153</v>
      </c>
      <c r="AA2207" s="5">
        <v>0</v>
      </c>
      <c r="AB2207" s="5">
        <v>0</v>
      </c>
      <c r="AC2207" s="5">
        <v>0</v>
      </c>
      <c r="AD2207" s="5">
        <v>142514</v>
      </c>
      <c r="AE2207" s="126">
        <v>220958</v>
      </c>
      <c r="AF2207" s="5">
        <v>120996</v>
      </c>
      <c r="AG2207" s="216">
        <v>75276</v>
      </c>
    </row>
    <row r="2208" spans="2:33" x14ac:dyDescent="0.25">
      <c r="B2208" s="2" t="s">
        <v>31</v>
      </c>
      <c r="C2208" s="31"/>
      <c r="D2208" s="16"/>
      <c r="E2208" s="16"/>
      <c r="F2208" s="16"/>
      <c r="G2208" s="16"/>
      <c r="H2208" s="16"/>
      <c r="I2208" s="16"/>
      <c r="J2208" s="16"/>
      <c r="K2208" s="5">
        <v>0</v>
      </c>
      <c r="L2208" s="5">
        <v>0</v>
      </c>
      <c r="M2208" s="5">
        <v>0</v>
      </c>
      <c r="N2208" s="5">
        <v>0</v>
      </c>
      <c r="O2208" s="5">
        <v>0</v>
      </c>
      <c r="P2208" s="5">
        <v>0</v>
      </c>
      <c r="Q2208" s="5">
        <v>0</v>
      </c>
      <c r="R2208" s="5">
        <v>0</v>
      </c>
      <c r="S2208" s="5">
        <v>0</v>
      </c>
      <c r="T2208" s="5">
        <v>0</v>
      </c>
      <c r="U2208" s="5">
        <v>0</v>
      </c>
      <c r="V2208" s="5">
        <v>0</v>
      </c>
      <c r="W2208" s="5">
        <v>0</v>
      </c>
      <c r="X2208" s="16"/>
      <c r="Y2208" s="5">
        <v>0</v>
      </c>
      <c r="Z2208" s="5">
        <v>0</v>
      </c>
      <c r="AA2208" s="5">
        <v>0</v>
      </c>
      <c r="AB2208" s="5">
        <v>0</v>
      </c>
      <c r="AC2208" s="5">
        <v>126</v>
      </c>
      <c r="AD2208" s="5">
        <v>0</v>
      </c>
      <c r="AE2208" s="126">
        <v>0</v>
      </c>
      <c r="AF2208" s="5">
        <v>0</v>
      </c>
      <c r="AG2208" s="216">
        <v>0</v>
      </c>
    </row>
    <row r="2209" spans="2:33" x14ac:dyDescent="0.25">
      <c r="B2209" s="2" t="s">
        <v>48</v>
      </c>
      <c r="C2209" s="31"/>
      <c r="D2209" s="16"/>
      <c r="E2209" s="16"/>
      <c r="F2209" s="16"/>
      <c r="G2209" s="16"/>
      <c r="H2209" s="16"/>
      <c r="I2209" s="16"/>
      <c r="J2209" s="16"/>
      <c r="K2209" s="5">
        <v>0</v>
      </c>
      <c r="L2209" s="5">
        <v>0</v>
      </c>
      <c r="M2209" s="5">
        <v>0</v>
      </c>
      <c r="N2209" s="5">
        <v>0</v>
      </c>
      <c r="O2209" s="5">
        <v>0</v>
      </c>
      <c r="P2209" s="5">
        <v>0</v>
      </c>
      <c r="Q2209" s="5">
        <v>0</v>
      </c>
      <c r="R2209" s="5">
        <v>0</v>
      </c>
      <c r="S2209" s="5">
        <v>0</v>
      </c>
      <c r="T2209" s="5">
        <v>0</v>
      </c>
      <c r="U2209" s="5">
        <v>0</v>
      </c>
      <c r="V2209" s="5">
        <v>0</v>
      </c>
      <c r="W2209" s="5">
        <v>0</v>
      </c>
      <c r="X2209" s="16"/>
      <c r="Y2209" s="5">
        <v>0</v>
      </c>
      <c r="Z2209" s="5">
        <v>0</v>
      </c>
      <c r="AA2209" s="5">
        <v>0</v>
      </c>
      <c r="AB2209" s="5">
        <v>0</v>
      </c>
      <c r="AC2209" s="5">
        <v>0</v>
      </c>
      <c r="AD2209" s="5">
        <v>100000</v>
      </c>
      <c r="AE2209" s="126">
        <v>150000</v>
      </c>
      <c r="AF2209" s="5">
        <v>0</v>
      </c>
      <c r="AG2209" s="216">
        <v>0</v>
      </c>
    </row>
    <row r="2210" spans="2:33" ht="12" thickBot="1" x14ac:dyDescent="0.3">
      <c r="B2210" s="10" t="s">
        <v>2</v>
      </c>
      <c r="C2210" s="32"/>
      <c r="D2210" s="29"/>
      <c r="E2210" s="29"/>
      <c r="F2210" s="29"/>
      <c r="G2210" s="29"/>
      <c r="H2210" s="29"/>
      <c r="I2210" s="29"/>
      <c r="J2210" s="29"/>
      <c r="K2210" s="26">
        <v>15907</v>
      </c>
      <c r="L2210" s="26">
        <v>18374</v>
      </c>
      <c r="M2210" s="26">
        <v>21045</v>
      </c>
      <c r="N2210" s="26">
        <v>34770</v>
      </c>
      <c r="O2210" s="26">
        <v>40016</v>
      </c>
      <c r="P2210" s="26">
        <v>46163</v>
      </c>
      <c r="Q2210" s="26">
        <v>59121</v>
      </c>
      <c r="R2210" s="26">
        <v>64033</v>
      </c>
      <c r="S2210" s="26">
        <v>63267</v>
      </c>
      <c r="T2210" s="26">
        <v>80390</v>
      </c>
      <c r="U2210" s="26">
        <v>68347</v>
      </c>
      <c r="V2210" s="26">
        <v>64448</v>
      </c>
      <c r="W2210" s="26">
        <v>64702</v>
      </c>
      <c r="X2210" s="29"/>
      <c r="Y2210" s="26">
        <v>44443</v>
      </c>
      <c r="Z2210" s="26">
        <v>57498</v>
      </c>
      <c r="AA2210" s="26">
        <v>64319</v>
      </c>
      <c r="AB2210" s="26">
        <v>111523</v>
      </c>
      <c r="AC2210" s="26">
        <v>102432</v>
      </c>
      <c r="AD2210" s="26">
        <v>74830</v>
      </c>
      <c r="AE2210" s="127">
        <v>100866</v>
      </c>
      <c r="AF2210" s="26">
        <v>71818</v>
      </c>
      <c r="AG2210" s="217">
        <v>52353</v>
      </c>
    </row>
    <row r="2211" spans="2:33" s="23" customFormat="1" x14ac:dyDescent="0.25">
      <c r="B2211" s="2"/>
      <c r="C2211" s="8"/>
      <c r="D2211" s="8"/>
      <c r="E2211" s="8"/>
      <c r="F2211" s="8"/>
      <c r="G2211" s="8"/>
      <c r="H2211" s="8"/>
      <c r="I2211" s="8"/>
      <c r="J2211" s="8"/>
      <c r="K2211" s="8"/>
      <c r="L2211" s="8"/>
      <c r="M2211" s="8"/>
      <c r="N2211" s="8"/>
      <c r="O2211" s="8"/>
      <c r="P2211" s="8"/>
      <c r="Q2211" s="8"/>
      <c r="R2211" s="8"/>
      <c r="S2211" s="8"/>
      <c r="T2211" s="8"/>
      <c r="U2211" s="8"/>
      <c r="V2211" s="8"/>
      <c r="W2211" s="8"/>
      <c r="X2211" s="8"/>
      <c r="Y2211" s="8"/>
      <c r="Z2211" s="8"/>
      <c r="AA2211" s="8"/>
      <c r="AB2211" s="8"/>
      <c r="AC2211" s="8"/>
    </row>
    <row r="2212" spans="2:33" x14ac:dyDescent="0.25">
      <c r="B2212" s="2"/>
      <c r="C2212" s="8"/>
      <c r="D2212" s="8"/>
      <c r="E2212" s="8"/>
      <c r="F2212" s="8"/>
      <c r="G2212" s="8"/>
      <c r="H2212" s="8"/>
      <c r="I2212" s="8"/>
      <c r="J2212" s="8"/>
      <c r="K2212" s="8"/>
      <c r="L2212" s="8"/>
      <c r="M2212" s="8"/>
      <c r="N2212" s="8"/>
      <c r="O2212" s="8"/>
      <c r="P2212" s="8"/>
      <c r="Q2212" s="8"/>
      <c r="R2212" s="8"/>
      <c r="S2212" s="8"/>
      <c r="T2212" s="8"/>
      <c r="U2212" s="8"/>
      <c r="V2212" s="8"/>
      <c r="W2212" s="8"/>
      <c r="X2212" s="8"/>
      <c r="Y2212" s="8"/>
      <c r="Z2212" s="8"/>
      <c r="AA2212" s="8"/>
      <c r="AB2212" s="8"/>
      <c r="AC2212" s="8"/>
    </row>
    <row r="2213" spans="2:33" ht="12" thickBot="1" x14ac:dyDescent="0.3">
      <c r="B2213" s="10" t="s">
        <v>225</v>
      </c>
      <c r="C2213" s="8"/>
      <c r="D2213" s="8"/>
      <c r="E2213" s="8"/>
      <c r="F2213" s="8"/>
      <c r="G2213" s="8"/>
      <c r="H2213" s="8"/>
      <c r="I2213" s="8"/>
      <c r="J2213" s="8"/>
      <c r="K2213" s="8"/>
      <c r="L2213" s="8"/>
      <c r="M2213" s="8"/>
      <c r="N2213" s="8"/>
      <c r="O2213" s="8"/>
      <c r="P2213" s="8"/>
      <c r="Q2213" s="8"/>
      <c r="R2213" s="8"/>
      <c r="S2213" s="8"/>
      <c r="T2213" s="8"/>
      <c r="U2213" s="8"/>
      <c r="V2213" s="8"/>
      <c r="W2213" s="8"/>
      <c r="X2213" s="8"/>
      <c r="Y2213" s="8"/>
      <c r="Z2213" s="8"/>
      <c r="AA2213" s="8"/>
      <c r="AB2213" s="8"/>
      <c r="AC2213" s="8"/>
    </row>
    <row r="2214" spans="2:33" x14ac:dyDescent="0.25">
      <c r="B2214" s="10" t="s">
        <v>87</v>
      </c>
      <c r="C2214" s="66">
        <v>1991</v>
      </c>
      <c r="D2214" s="67">
        <v>1992</v>
      </c>
      <c r="E2214" s="67">
        <v>1993</v>
      </c>
      <c r="F2214" s="67">
        <v>1994</v>
      </c>
      <c r="G2214" s="67">
        <v>1995</v>
      </c>
      <c r="H2214" s="67">
        <v>1996</v>
      </c>
      <c r="I2214" s="67">
        <v>1997</v>
      </c>
      <c r="J2214" s="67">
        <v>1998</v>
      </c>
      <c r="K2214" s="67">
        <v>1999</v>
      </c>
      <c r="L2214" s="67">
        <v>2000</v>
      </c>
      <c r="M2214" s="67">
        <v>2001</v>
      </c>
      <c r="N2214" s="67">
        <v>2002</v>
      </c>
      <c r="O2214" s="67">
        <v>2003</v>
      </c>
      <c r="P2214" s="67">
        <v>2004</v>
      </c>
      <c r="Q2214" s="67">
        <v>2005</v>
      </c>
      <c r="R2214" s="67">
        <v>2006</v>
      </c>
      <c r="S2214" s="67">
        <v>2007</v>
      </c>
      <c r="T2214" s="67">
        <v>2008</v>
      </c>
      <c r="U2214" s="67">
        <v>2009</v>
      </c>
      <c r="V2214" s="67">
        <v>2010</v>
      </c>
      <c r="W2214" s="67">
        <v>2011</v>
      </c>
      <c r="X2214" s="67">
        <v>2012</v>
      </c>
      <c r="Y2214" s="67">
        <v>2013</v>
      </c>
      <c r="Z2214" s="67">
        <v>2014</v>
      </c>
      <c r="AA2214" s="67">
        <v>2015</v>
      </c>
      <c r="AB2214" s="67">
        <v>2016</v>
      </c>
      <c r="AC2214" s="67">
        <v>2017</v>
      </c>
      <c r="AD2214" s="67">
        <v>2018</v>
      </c>
      <c r="AE2214" s="123">
        <v>2019</v>
      </c>
      <c r="AF2214" s="67">
        <v>2020</v>
      </c>
      <c r="AG2214" s="84">
        <v>2021</v>
      </c>
    </row>
    <row r="2215" spans="2:33" x14ac:dyDescent="0.25">
      <c r="B2215" s="2" t="s">
        <v>0</v>
      </c>
      <c r="C2215" s="31"/>
      <c r="D2215" s="16"/>
      <c r="E2215" s="16"/>
      <c r="F2215" s="16"/>
      <c r="G2215" s="16"/>
      <c r="H2215" s="16"/>
      <c r="I2215" s="16"/>
      <c r="J2215" s="16"/>
      <c r="K2215" s="16"/>
      <c r="L2215" s="16"/>
      <c r="M2215" s="16"/>
      <c r="N2215" s="16"/>
      <c r="O2215" s="16"/>
      <c r="P2215" s="16"/>
      <c r="Q2215" s="5">
        <v>717120</v>
      </c>
      <c r="R2215" s="5">
        <v>996500</v>
      </c>
      <c r="S2215" s="5">
        <v>4089600</v>
      </c>
      <c r="T2215" s="5">
        <v>216000</v>
      </c>
      <c r="U2215" s="5">
        <v>2479248</v>
      </c>
      <c r="V2215" s="5">
        <v>1094256</v>
      </c>
      <c r="W2215" s="5">
        <v>926208</v>
      </c>
      <c r="X2215" s="5">
        <v>1111392</v>
      </c>
      <c r="Y2215" s="5">
        <v>1354400</v>
      </c>
      <c r="Z2215" s="16"/>
      <c r="AA2215" s="16"/>
      <c r="AB2215" s="16"/>
      <c r="AC2215" s="16"/>
      <c r="AD2215" s="72"/>
      <c r="AE2215" s="16"/>
      <c r="AF2215" s="72"/>
      <c r="AG2215" s="27"/>
    </row>
    <row r="2216" spans="2:33" x14ac:dyDescent="0.25">
      <c r="B2216" s="2" t="s">
        <v>4</v>
      </c>
      <c r="C2216" s="31"/>
      <c r="D2216" s="16"/>
      <c r="E2216" s="16"/>
      <c r="F2216" s="16"/>
      <c r="G2216" s="16"/>
      <c r="H2216" s="16"/>
      <c r="I2216" s="16"/>
      <c r="J2216" s="16"/>
      <c r="K2216" s="16"/>
      <c r="L2216" s="16"/>
      <c r="M2216" s="16"/>
      <c r="N2216" s="16"/>
      <c r="O2216" s="16"/>
      <c r="P2216" s="16"/>
      <c r="Q2216" s="5">
        <v>0</v>
      </c>
      <c r="R2216" s="5">
        <v>11075</v>
      </c>
      <c r="S2216" s="5">
        <v>70600</v>
      </c>
      <c r="T2216" s="5">
        <v>98245</v>
      </c>
      <c r="U2216" s="5">
        <v>71241</v>
      </c>
      <c r="V2216" s="5">
        <v>90821</v>
      </c>
      <c r="W2216" s="5">
        <v>119400</v>
      </c>
      <c r="X2216" s="5">
        <v>178600</v>
      </c>
      <c r="Y2216" s="5">
        <v>13864</v>
      </c>
      <c r="Z2216" s="16"/>
      <c r="AA2216" s="16"/>
      <c r="AB2216" s="16"/>
      <c r="AC2216" s="16"/>
      <c r="AD2216" s="16"/>
      <c r="AE2216" s="16"/>
      <c r="AF2216" s="16"/>
      <c r="AG2216" s="27"/>
    </row>
    <row r="2217" spans="2:33" x14ac:dyDescent="0.25">
      <c r="B2217" s="2" t="s">
        <v>23</v>
      </c>
      <c r="C2217" s="31"/>
      <c r="D2217" s="16"/>
      <c r="E2217" s="16"/>
      <c r="F2217" s="16"/>
      <c r="G2217" s="16"/>
      <c r="H2217" s="16"/>
      <c r="I2217" s="16"/>
      <c r="J2217" s="16"/>
      <c r="K2217" s="16"/>
      <c r="L2217" s="16"/>
      <c r="M2217" s="16"/>
      <c r="N2217" s="16"/>
      <c r="O2217" s="16"/>
      <c r="P2217" s="16"/>
      <c r="Q2217" s="5">
        <v>0</v>
      </c>
      <c r="R2217" s="5">
        <v>0</v>
      </c>
      <c r="S2217" s="5">
        <v>0</v>
      </c>
      <c r="T2217" s="5">
        <v>0</v>
      </c>
      <c r="U2217" s="5">
        <v>0</v>
      </c>
      <c r="V2217" s="5">
        <v>1633</v>
      </c>
      <c r="W2217" s="5">
        <v>4487</v>
      </c>
      <c r="X2217" s="5">
        <v>7156</v>
      </c>
      <c r="Y2217" s="5">
        <v>4633</v>
      </c>
      <c r="Z2217" s="16"/>
      <c r="AA2217" s="16"/>
      <c r="AB2217" s="16"/>
      <c r="AC2217" s="16"/>
      <c r="AD2217" s="16"/>
      <c r="AE2217" s="16"/>
      <c r="AF2217" s="16"/>
      <c r="AG2217" s="27"/>
    </row>
    <row r="2218" spans="2:33" x14ac:dyDescent="0.25">
      <c r="B2218" s="2" t="s">
        <v>5</v>
      </c>
      <c r="C2218" s="31"/>
      <c r="D2218" s="16"/>
      <c r="E2218" s="16"/>
      <c r="F2218" s="16"/>
      <c r="G2218" s="16"/>
      <c r="H2218" s="16"/>
      <c r="I2218" s="16"/>
      <c r="J2218" s="16"/>
      <c r="K2218" s="16"/>
      <c r="L2218" s="16"/>
      <c r="M2218" s="16"/>
      <c r="N2218" s="16"/>
      <c r="O2218" s="16"/>
      <c r="P2218" s="16"/>
      <c r="Q2218" s="5">
        <v>15050</v>
      </c>
      <c r="R2218" s="5">
        <v>22791</v>
      </c>
      <c r="S2218" s="5">
        <v>39232</v>
      </c>
      <c r="T2218" s="5">
        <v>30780</v>
      </c>
      <c r="U2218" s="5">
        <v>59905</v>
      </c>
      <c r="V2218" s="5">
        <v>25795</v>
      </c>
      <c r="W2218" s="5">
        <v>0</v>
      </c>
      <c r="X2218" s="5">
        <v>0</v>
      </c>
      <c r="Y2218" s="5">
        <v>0</v>
      </c>
      <c r="Z2218" s="16"/>
      <c r="AA2218" s="16"/>
      <c r="AB2218" s="16"/>
      <c r="AC2218" s="16"/>
      <c r="AD2218" s="16"/>
      <c r="AE2218" s="16"/>
      <c r="AF2218" s="16"/>
      <c r="AG2218" s="27"/>
    </row>
    <row r="2219" spans="2:33" x14ac:dyDescent="0.25">
      <c r="B2219" s="2" t="s">
        <v>1</v>
      </c>
      <c r="C2219" s="31"/>
      <c r="D2219" s="16"/>
      <c r="E2219" s="16"/>
      <c r="F2219" s="16"/>
      <c r="G2219" s="16"/>
      <c r="H2219" s="16"/>
      <c r="I2219" s="16"/>
      <c r="J2219" s="16"/>
      <c r="K2219" s="16"/>
      <c r="L2219" s="16"/>
      <c r="M2219" s="16"/>
      <c r="N2219" s="16"/>
      <c r="O2219" s="16"/>
      <c r="P2219" s="16"/>
      <c r="Q2219" s="5">
        <v>4100</v>
      </c>
      <c r="R2219" s="5">
        <v>114925</v>
      </c>
      <c r="S2219" s="5">
        <v>266406</v>
      </c>
      <c r="T2219" s="5">
        <v>526827</v>
      </c>
      <c r="U2219" s="5">
        <v>434734</v>
      </c>
      <c r="V2219" s="5">
        <v>42679</v>
      </c>
      <c r="W2219" s="5">
        <v>365875</v>
      </c>
      <c r="X2219" s="5">
        <v>367723</v>
      </c>
      <c r="Y2219" s="5">
        <v>270361</v>
      </c>
      <c r="Z2219" s="16"/>
      <c r="AA2219" s="16"/>
      <c r="AB2219" s="16"/>
      <c r="AC2219" s="16"/>
      <c r="AD2219" s="16"/>
      <c r="AE2219" s="16"/>
      <c r="AF2219" s="16"/>
      <c r="AG2219" s="27"/>
    </row>
    <row r="2220" spans="2:33" x14ac:dyDescent="0.25">
      <c r="B2220" s="2" t="s">
        <v>33</v>
      </c>
      <c r="C2220" s="31"/>
      <c r="D2220" s="16"/>
      <c r="E2220" s="16"/>
      <c r="F2220" s="16"/>
      <c r="G2220" s="16"/>
      <c r="H2220" s="16"/>
      <c r="I2220" s="16"/>
      <c r="J2220" s="16"/>
      <c r="K2220" s="16"/>
      <c r="L2220" s="16"/>
      <c r="M2220" s="16"/>
      <c r="N2220" s="16"/>
      <c r="O2220" s="16"/>
      <c r="P2220" s="16"/>
      <c r="Q2220" s="5">
        <v>0</v>
      </c>
      <c r="R2220" s="5">
        <v>441</v>
      </c>
      <c r="S2220" s="5">
        <v>1874</v>
      </c>
      <c r="T2220" s="5">
        <v>0</v>
      </c>
      <c r="U2220" s="5">
        <v>10878</v>
      </c>
      <c r="V2220" s="5">
        <v>9367</v>
      </c>
      <c r="W2220" s="5">
        <v>16320</v>
      </c>
      <c r="X2220" s="5">
        <v>17189</v>
      </c>
      <c r="Y2220" s="5">
        <v>1453</v>
      </c>
      <c r="Z2220" s="16"/>
      <c r="AA2220" s="16"/>
      <c r="AB2220" s="16"/>
      <c r="AC2220" s="16"/>
      <c r="AD2220" s="16"/>
      <c r="AE2220" s="16"/>
      <c r="AF2220" s="16"/>
      <c r="AG2220" s="27"/>
    </row>
    <row r="2221" spans="2:33" x14ac:dyDescent="0.25">
      <c r="B2221" s="2" t="s">
        <v>48</v>
      </c>
      <c r="C2221" s="31"/>
      <c r="D2221" s="16"/>
      <c r="E2221" s="16"/>
      <c r="F2221" s="16"/>
      <c r="G2221" s="16"/>
      <c r="H2221" s="16"/>
      <c r="I2221" s="16"/>
      <c r="J2221" s="16"/>
      <c r="K2221" s="16"/>
      <c r="L2221" s="16"/>
      <c r="M2221" s="16"/>
      <c r="N2221" s="16"/>
      <c r="O2221" s="16"/>
      <c r="P2221" s="16"/>
      <c r="Q2221" s="5">
        <v>0</v>
      </c>
      <c r="R2221" s="5">
        <v>0</v>
      </c>
      <c r="S2221" s="5">
        <v>0</v>
      </c>
      <c r="T2221" s="5">
        <v>0</v>
      </c>
      <c r="U2221" s="5">
        <v>0</v>
      </c>
      <c r="V2221" s="5">
        <v>0</v>
      </c>
      <c r="W2221" s="5">
        <v>454880</v>
      </c>
      <c r="X2221" s="5">
        <v>412400</v>
      </c>
      <c r="Y2221" s="5">
        <v>360000</v>
      </c>
      <c r="Z2221" s="16"/>
      <c r="AA2221" s="16"/>
      <c r="AB2221" s="16"/>
      <c r="AC2221" s="16"/>
      <c r="AD2221" s="16"/>
      <c r="AE2221" s="16"/>
      <c r="AF2221" s="16"/>
      <c r="AG2221" s="27"/>
    </row>
    <row r="2222" spans="2:33" ht="12" thickBot="1" x14ac:dyDescent="0.3">
      <c r="B2222" s="10" t="s">
        <v>2</v>
      </c>
      <c r="C2222" s="32"/>
      <c r="D2222" s="29"/>
      <c r="E2222" s="29"/>
      <c r="F2222" s="29"/>
      <c r="G2222" s="29"/>
      <c r="H2222" s="29"/>
      <c r="I2222" s="29"/>
      <c r="J2222" s="29"/>
      <c r="K2222" s="29"/>
      <c r="L2222" s="29"/>
      <c r="M2222" s="29"/>
      <c r="N2222" s="29"/>
      <c r="O2222" s="29"/>
      <c r="P2222" s="29"/>
      <c r="Q2222" s="26">
        <v>11227</v>
      </c>
      <c r="R2222" s="26">
        <v>97719</v>
      </c>
      <c r="S2222" s="26">
        <v>477691</v>
      </c>
      <c r="T2222" s="26">
        <v>440466</v>
      </c>
      <c r="U2222" s="26">
        <v>877929</v>
      </c>
      <c r="V2222" s="26">
        <v>838239</v>
      </c>
      <c r="W2222" s="26">
        <v>1309817</v>
      </c>
      <c r="X2222" s="26">
        <v>1598320</v>
      </c>
      <c r="Y2222" s="26">
        <v>200000</v>
      </c>
      <c r="Z2222" s="29"/>
      <c r="AA2222" s="29"/>
      <c r="AB2222" s="29"/>
      <c r="AC2222" s="29"/>
      <c r="AD2222" s="29"/>
      <c r="AE2222" s="29"/>
      <c r="AF2222" s="29"/>
      <c r="AG2222" s="30"/>
    </row>
    <row r="2223" spans="2:33" s="23" customFormat="1" x14ac:dyDescent="0.25">
      <c r="B2223" s="2"/>
      <c r="C2223" s="8"/>
      <c r="D2223" s="8"/>
      <c r="E2223" s="8"/>
      <c r="F2223" s="8"/>
      <c r="G2223" s="8"/>
      <c r="H2223" s="8"/>
      <c r="I2223" s="8"/>
      <c r="J2223" s="8"/>
      <c r="K2223" s="8"/>
      <c r="L2223" s="8"/>
      <c r="M2223" s="8"/>
      <c r="N2223" s="8"/>
      <c r="O2223" s="8"/>
      <c r="P2223" s="8"/>
      <c r="Q2223" s="8"/>
      <c r="R2223" s="8"/>
      <c r="S2223" s="8"/>
      <c r="T2223" s="8"/>
      <c r="U2223" s="8"/>
      <c r="V2223" s="8"/>
      <c r="W2223" s="8"/>
      <c r="X2223" s="8"/>
      <c r="Y2223" s="8"/>
      <c r="Z2223" s="8"/>
      <c r="AA2223" s="8"/>
      <c r="AB2223" s="8"/>
      <c r="AC2223" s="8"/>
    </row>
    <row r="2224" spans="2:33" x14ac:dyDescent="0.25">
      <c r="B2224" s="2"/>
      <c r="C2224" s="8"/>
      <c r="D2224" s="8"/>
      <c r="E2224" s="8"/>
      <c r="F2224" s="8"/>
      <c r="G2224" s="8"/>
      <c r="H2224" s="8"/>
      <c r="I2224" s="8"/>
      <c r="J2224" s="8"/>
      <c r="K2224" s="8"/>
      <c r="L2224" s="8"/>
      <c r="M2224" s="8"/>
      <c r="N2224" s="8"/>
      <c r="O2224" s="8"/>
      <c r="P2224" s="8"/>
      <c r="Q2224" s="8"/>
      <c r="R2224" s="8"/>
      <c r="S2224" s="8"/>
      <c r="T2224" s="8"/>
      <c r="U2224" s="8"/>
      <c r="V2224" s="8"/>
      <c r="W2224" s="8"/>
      <c r="X2224" s="8"/>
      <c r="Y2224" s="8"/>
      <c r="Z2224" s="8"/>
      <c r="AA2224" s="8"/>
      <c r="AB2224" s="8"/>
      <c r="AC2224" s="8"/>
    </row>
    <row r="2225" spans="2:33" ht="12" thickBot="1" x14ac:dyDescent="0.3">
      <c r="B2225" s="10" t="s">
        <v>226</v>
      </c>
      <c r="C2225" s="8"/>
      <c r="D2225" s="8"/>
      <c r="E2225" s="8"/>
      <c r="F2225" s="8"/>
      <c r="G2225" s="8"/>
      <c r="H2225" s="8"/>
      <c r="I2225" s="8"/>
      <c r="J2225" s="8"/>
      <c r="K2225" s="8"/>
      <c r="L2225" s="8"/>
      <c r="M2225" s="8"/>
      <c r="N2225" s="8"/>
      <c r="O2225" s="8"/>
      <c r="P2225" s="8"/>
      <c r="Q2225" s="8"/>
      <c r="R2225" s="8"/>
      <c r="S2225" s="8"/>
      <c r="T2225" s="8"/>
      <c r="U2225" s="8"/>
      <c r="V2225" s="8"/>
      <c r="W2225" s="8"/>
      <c r="X2225" s="8"/>
      <c r="Y2225" s="8"/>
      <c r="Z2225" s="8"/>
      <c r="AA2225" s="8"/>
      <c r="AB2225" s="8"/>
      <c r="AC2225" s="8"/>
    </row>
    <row r="2226" spans="2:33" x14ac:dyDescent="0.25">
      <c r="B2226" s="10" t="s">
        <v>227</v>
      </c>
      <c r="C2226" s="66">
        <v>1991</v>
      </c>
      <c r="D2226" s="67">
        <v>1992</v>
      </c>
      <c r="E2226" s="67">
        <v>1993</v>
      </c>
      <c r="F2226" s="67">
        <v>1994</v>
      </c>
      <c r="G2226" s="67">
        <v>1995</v>
      </c>
      <c r="H2226" s="67">
        <v>1996</v>
      </c>
      <c r="I2226" s="67">
        <v>1997</v>
      </c>
      <c r="J2226" s="67">
        <v>1998</v>
      </c>
      <c r="K2226" s="67">
        <v>1999</v>
      </c>
      <c r="L2226" s="67">
        <v>2000</v>
      </c>
      <c r="M2226" s="67">
        <v>2001</v>
      </c>
      <c r="N2226" s="67">
        <v>2002</v>
      </c>
      <c r="O2226" s="67">
        <v>2003</v>
      </c>
      <c r="P2226" s="67">
        <v>2004</v>
      </c>
      <c r="Q2226" s="67">
        <v>2005</v>
      </c>
      <c r="R2226" s="67">
        <v>2006</v>
      </c>
      <c r="S2226" s="67">
        <v>2007</v>
      </c>
      <c r="T2226" s="67">
        <v>2008</v>
      </c>
      <c r="U2226" s="67">
        <v>2009</v>
      </c>
      <c r="V2226" s="67">
        <v>2010</v>
      </c>
      <c r="W2226" s="67">
        <v>2011</v>
      </c>
      <c r="X2226" s="67">
        <v>2012</v>
      </c>
      <c r="Y2226" s="67">
        <v>2013</v>
      </c>
      <c r="Z2226" s="67">
        <v>2014</v>
      </c>
      <c r="AA2226" s="67">
        <v>2015</v>
      </c>
      <c r="AB2226" s="67">
        <v>2016</v>
      </c>
      <c r="AC2226" s="67">
        <v>2017</v>
      </c>
      <c r="AD2226" s="67">
        <v>2018</v>
      </c>
      <c r="AE2226" s="123">
        <v>2019</v>
      </c>
      <c r="AF2226" s="67">
        <v>2020</v>
      </c>
      <c r="AG2226" s="84">
        <v>2021</v>
      </c>
    </row>
    <row r="2227" spans="2:33" x14ac:dyDescent="0.25">
      <c r="B2227" s="2" t="s">
        <v>0</v>
      </c>
      <c r="C2227" s="31"/>
      <c r="D2227" s="16"/>
      <c r="E2227" s="16"/>
      <c r="F2227" s="16"/>
      <c r="G2227" s="16"/>
      <c r="H2227" s="16"/>
      <c r="I2227" s="16"/>
      <c r="J2227" s="16"/>
      <c r="K2227" s="16"/>
      <c r="L2227" s="16"/>
      <c r="M2227" s="16"/>
      <c r="N2227" s="16"/>
      <c r="O2227" s="16"/>
      <c r="P2227" s="16"/>
      <c r="Q2227" s="16"/>
      <c r="R2227" s="16"/>
      <c r="S2227" s="16"/>
      <c r="T2227" s="16"/>
      <c r="U2227" s="5">
        <v>893284</v>
      </c>
      <c r="V2227" s="5">
        <v>836038</v>
      </c>
      <c r="W2227" s="5">
        <v>640220</v>
      </c>
      <c r="X2227" s="5">
        <v>1288580</v>
      </c>
      <c r="Y2227" s="5">
        <v>1256596</v>
      </c>
      <c r="Z2227" s="16"/>
      <c r="AA2227" s="16"/>
      <c r="AB2227" s="16"/>
      <c r="AC2227" s="16"/>
      <c r="AD2227" s="72"/>
      <c r="AE2227" s="16"/>
      <c r="AF2227" s="72"/>
      <c r="AG2227" s="27"/>
    </row>
    <row r="2228" spans="2:33" x14ac:dyDescent="0.25">
      <c r="B2228" s="2" t="s">
        <v>26</v>
      </c>
      <c r="C2228" s="31"/>
      <c r="D2228" s="16"/>
      <c r="E2228" s="16"/>
      <c r="F2228" s="16"/>
      <c r="G2228" s="16"/>
      <c r="H2228" s="16"/>
      <c r="I2228" s="16"/>
      <c r="J2228" s="16"/>
      <c r="K2228" s="16"/>
      <c r="L2228" s="16"/>
      <c r="M2228" s="16"/>
      <c r="N2228" s="16"/>
      <c r="O2228" s="16"/>
      <c r="P2228" s="16"/>
      <c r="Q2228" s="16"/>
      <c r="R2228" s="16"/>
      <c r="S2228" s="16"/>
      <c r="T2228" s="16"/>
      <c r="U2228" s="5">
        <v>3117424</v>
      </c>
      <c r="V2228" s="5">
        <v>1386200</v>
      </c>
      <c r="W2228" s="5">
        <v>2013592</v>
      </c>
      <c r="X2228" s="5">
        <v>3463032</v>
      </c>
      <c r="Y2228" s="5">
        <v>1506900</v>
      </c>
      <c r="Z2228" s="16"/>
      <c r="AA2228" s="16"/>
      <c r="AB2228" s="16"/>
      <c r="AC2228" s="16"/>
      <c r="AD2228" s="16"/>
      <c r="AE2228" s="16"/>
      <c r="AF2228" s="16"/>
      <c r="AG2228" s="27"/>
    </row>
    <row r="2229" spans="2:33" ht="12" thickBot="1" x14ac:dyDescent="0.3">
      <c r="B2229" s="10" t="s">
        <v>2</v>
      </c>
      <c r="C2229" s="32"/>
      <c r="D2229" s="29"/>
      <c r="E2229" s="29"/>
      <c r="F2229" s="29"/>
      <c r="G2229" s="29"/>
      <c r="H2229" s="29"/>
      <c r="I2229" s="29"/>
      <c r="J2229" s="29"/>
      <c r="K2229" s="29"/>
      <c r="L2229" s="29"/>
      <c r="M2229" s="29"/>
      <c r="N2229" s="29"/>
      <c r="O2229" s="29"/>
      <c r="P2229" s="29"/>
      <c r="Q2229" s="29"/>
      <c r="R2229" s="29"/>
      <c r="S2229" s="29"/>
      <c r="T2229" s="29"/>
      <c r="U2229" s="26">
        <v>24520</v>
      </c>
      <c r="V2229" s="26">
        <v>15291</v>
      </c>
      <c r="W2229" s="26">
        <v>16470</v>
      </c>
      <c r="X2229" s="26">
        <v>30201</v>
      </c>
      <c r="Y2229" s="26">
        <v>20100</v>
      </c>
      <c r="Z2229" s="29"/>
      <c r="AA2229" s="29"/>
      <c r="AB2229" s="29"/>
      <c r="AC2229" s="29"/>
      <c r="AD2229" s="29"/>
      <c r="AE2229" s="29"/>
      <c r="AF2229" s="29"/>
      <c r="AG2229" s="30"/>
    </row>
    <row r="2230" spans="2:33" s="23" customFormat="1" x14ac:dyDescent="0.25">
      <c r="B2230" s="2"/>
      <c r="C2230" s="9"/>
      <c r="D2230" s="9"/>
      <c r="E2230" s="9"/>
      <c r="F2230" s="9"/>
      <c r="G2230" s="9"/>
      <c r="H2230" s="9"/>
      <c r="I2230" s="9"/>
      <c r="J2230" s="9"/>
      <c r="K2230" s="9"/>
      <c r="L2230" s="9"/>
      <c r="M2230" s="9"/>
      <c r="N2230" s="9"/>
      <c r="O2230" s="9"/>
      <c r="P2230" s="9"/>
      <c r="Q2230" s="9"/>
      <c r="R2230" s="9"/>
      <c r="S2230" s="9"/>
      <c r="T2230" s="9"/>
      <c r="U2230" s="8"/>
      <c r="V2230" s="8"/>
      <c r="W2230" s="8"/>
      <c r="X2230" s="8"/>
      <c r="Y2230" s="8"/>
      <c r="Z2230" s="8"/>
      <c r="AA2230" s="8"/>
      <c r="AB2230" s="8"/>
      <c r="AC2230" s="8"/>
    </row>
    <row r="2231" spans="2:33" s="23" customFormat="1" x14ac:dyDescent="0.25">
      <c r="B2231" s="2"/>
      <c r="C2231" s="9"/>
      <c r="D2231" s="9"/>
      <c r="E2231" s="9"/>
      <c r="F2231" s="9"/>
      <c r="G2231" s="9"/>
      <c r="H2231" s="9"/>
      <c r="I2231" s="9"/>
      <c r="J2231" s="9"/>
      <c r="K2231" s="9"/>
      <c r="L2231" s="9"/>
      <c r="M2231" s="9"/>
      <c r="N2231" s="9"/>
      <c r="O2231" s="9"/>
      <c r="P2231" s="9"/>
      <c r="Q2231" s="9"/>
      <c r="R2231" s="9"/>
      <c r="S2231" s="9"/>
      <c r="T2231" s="9"/>
      <c r="U2231" s="8"/>
      <c r="V2231" s="8"/>
      <c r="W2231" s="8"/>
      <c r="X2231" s="8"/>
      <c r="Y2231" s="8"/>
      <c r="Z2231" s="8"/>
      <c r="AA2231" s="8"/>
      <c r="AB2231" s="8"/>
      <c r="AC2231" s="8"/>
    </row>
    <row r="2232" spans="2:33" ht="12" thickBot="1" x14ac:dyDescent="0.3">
      <c r="B2232" s="10" t="s">
        <v>228</v>
      </c>
      <c r="C2232" s="9"/>
      <c r="D2232" s="9"/>
      <c r="E2232" s="9"/>
      <c r="F2232" s="9"/>
      <c r="G2232" s="9"/>
      <c r="H2232" s="9"/>
      <c r="I2232" s="9"/>
      <c r="J2232" s="9"/>
      <c r="K2232" s="9"/>
      <c r="L2232" s="9"/>
      <c r="M2232" s="9"/>
      <c r="N2232" s="9"/>
      <c r="O2232" s="9"/>
      <c r="P2232" s="9"/>
      <c r="Q2232" s="9"/>
      <c r="R2232" s="9"/>
      <c r="S2232" s="9"/>
      <c r="T2232" s="9"/>
      <c r="U2232" s="9"/>
      <c r="V2232" s="9"/>
      <c r="W2232" s="9"/>
      <c r="X2232" s="9"/>
      <c r="Y2232" s="9"/>
      <c r="Z2232" s="8"/>
      <c r="AA2232" s="8"/>
      <c r="AB2232" s="8"/>
      <c r="AC2232" s="8"/>
    </row>
    <row r="2233" spans="2:33" x14ac:dyDescent="0.25">
      <c r="B2233" s="10" t="s">
        <v>104</v>
      </c>
      <c r="C2233" s="66">
        <v>1991</v>
      </c>
      <c r="D2233" s="67">
        <v>1992</v>
      </c>
      <c r="E2233" s="67">
        <v>1993</v>
      </c>
      <c r="F2233" s="67">
        <v>1994</v>
      </c>
      <c r="G2233" s="67">
        <v>1995</v>
      </c>
      <c r="H2233" s="67">
        <v>1996</v>
      </c>
      <c r="I2233" s="67">
        <v>1997</v>
      </c>
      <c r="J2233" s="67">
        <v>1998</v>
      </c>
      <c r="K2233" s="67">
        <v>1999</v>
      </c>
      <c r="L2233" s="67">
        <v>2000</v>
      </c>
      <c r="M2233" s="67">
        <v>2001</v>
      </c>
      <c r="N2233" s="67">
        <v>2002</v>
      </c>
      <c r="O2233" s="67">
        <v>2003</v>
      </c>
      <c r="P2233" s="67">
        <v>2004</v>
      </c>
      <c r="Q2233" s="67">
        <v>2005</v>
      </c>
      <c r="R2233" s="67">
        <v>2006</v>
      </c>
      <c r="S2233" s="67">
        <v>2007</v>
      </c>
      <c r="T2233" s="67">
        <v>2008</v>
      </c>
      <c r="U2233" s="67">
        <v>2009</v>
      </c>
      <c r="V2233" s="67">
        <v>2010</v>
      </c>
      <c r="W2233" s="67">
        <v>2011</v>
      </c>
      <c r="X2233" s="67">
        <v>2012</v>
      </c>
      <c r="Y2233" s="67">
        <v>2013</v>
      </c>
      <c r="Z2233" s="67">
        <v>2014</v>
      </c>
      <c r="AA2233" s="67">
        <v>2015</v>
      </c>
      <c r="AB2233" s="67">
        <v>2016</v>
      </c>
      <c r="AC2233" s="67">
        <v>2017</v>
      </c>
      <c r="AD2233" s="67">
        <v>2018</v>
      </c>
      <c r="AE2233" s="123">
        <v>2019</v>
      </c>
      <c r="AF2233" s="67">
        <v>2020</v>
      </c>
      <c r="AG2233" s="84">
        <v>2021</v>
      </c>
    </row>
    <row r="2234" spans="2:33" x14ac:dyDescent="0.25">
      <c r="B2234" s="14" t="s">
        <v>0</v>
      </c>
      <c r="C2234" s="31"/>
      <c r="D2234" s="16"/>
      <c r="E2234" s="16"/>
      <c r="F2234" s="16"/>
      <c r="G2234" s="16"/>
      <c r="H2234" s="16"/>
      <c r="I2234" s="16"/>
      <c r="J2234" s="16"/>
      <c r="K2234" s="16"/>
      <c r="L2234" s="16"/>
      <c r="M2234" s="16"/>
      <c r="N2234" s="16"/>
      <c r="O2234" s="16"/>
      <c r="P2234" s="16"/>
      <c r="Q2234" s="16"/>
      <c r="R2234" s="16"/>
      <c r="S2234" s="16"/>
      <c r="T2234" s="16"/>
      <c r="U2234" s="16"/>
      <c r="V2234" s="16"/>
      <c r="W2234" s="16"/>
      <c r="X2234" s="16"/>
      <c r="Y2234" s="16"/>
      <c r="Z2234" s="5">
        <v>339337</v>
      </c>
      <c r="AA2234" s="16"/>
      <c r="AB2234" s="16"/>
      <c r="AC2234" s="16"/>
      <c r="AD2234" s="72"/>
      <c r="AE2234" s="16"/>
      <c r="AF2234" s="72"/>
      <c r="AG2234" s="27"/>
    </row>
    <row r="2235" spans="2:33" x14ac:dyDescent="0.25">
      <c r="B2235" s="14" t="s">
        <v>11</v>
      </c>
      <c r="C2235" s="31"/>
      <c r="D2235" s="16"/>
      <c r="E2235" s="16"/>
      <c r="F2235" s="16"/>
      <c r="G2235" s="16"/>
      <c r="H2235" s="16"/>
      <c r="I2235" s="16"/>
      <c r="J2235" s="16"/>
      <c r="K2235" s="16"/>
      <c r="L2235" s="16"/>
      <c r="M2235" s="16"/>
      <c r="N2235" s="16"/>
      <c r="O2235" s="16"/>
      <c r="P2235" s="16"/>
      <c r="Q2235" s="16"/>
      <c r="R2235" s="16"/>
      <c r="S2235" s="16"/>
      <c r="T2235" s="16"/>
      <c r="U2235" s="16"/>
      <c r="V2235" s="16"/>
      <c r="W2235" s="16"/>
      <c r="X2235" s="16"/>
      <c r="Y2235" s="16"/>
      <c r="Z2235" s="5">
        <v>1060</v>
      </c>
      <c r="AA2235" s="16"/>
      <c r="AB2235" s="16"/>
      <c r="AC2235" s="16"/>
      <c r="AD2235" s="16"/>
      <c r="AE2235" s="16"/>
      <c r="AF2235" s="16"/>
      <c r="AG2235" s="27"/>
    </row>
    <row r="2236" spans="2:33" x14ac:dyDescent="0.25">
      <c r="B2236" s="14" t="s">
        <v>4</v>
      </c>
      <c r="C2236" s="31"/>
      <c r="D2236" s="16"/>
      <c r="E2236" s="16"/>
      <c r="F2236" s="16"/>
      <c r="G2236" s="16"/>
      <c r="H2236" s="16"/>
      <c r="I2236" s="16"/>
      <c r="J2236" s="16"/>
      <c r="K2236" s="16"/>
      <c r="L2236" s="16"/>
      <c r="M2236" s="16"/>
      <c r="N2236" s="16"/>
      <c r="O2236" s="16"/>
      <c r="P2236" s="16"/>
      <c r="Q2236" s="16"/>
      <c r="R2236" s="16"/>
      <c r="S2236" s="16"/>
      <c r="T2236" s="16"/>
      <c r="U2236" s="16"/>
      <c r="V2236" s="16"/>
      <c r="W2236" s="16"/>
      <c r="X2236" s="16"/>
      <c r="Y2236" s="16"/>
      <c r="Z2236" s="5">
        <v>940</v>
      </c>
      <c r="AA2236" s="16"/>
      <c r="AB2236" s="16"/>
      <c r="AC2236" s="16"/>
      <c r="AD2236" s="16"/>
      <c r="AE2236" s="16"/>
      <c r="AF2236" s="16"/>
      <c r="AG2236" s="27"/>
    </row>
    <row r="2237" spans="2:33" x14ac:dyDescent="0.25">
      <c r="B2237" s="7" t="s">
        <v>23</v>
      </c>
      <c r="C2237" s="31"/>
      <c r="D2237" s="16"/>
      <c r="E2237" s="16"/>
      <c r="F2237" s="16"/>
      <c r="G2237" s="16"/>
      <c r="H2237" s="16"/>
      <c r="I2237" s="16"/>
      <c r="J2237" s="16"/>
      <c r="K2237" s="16"/>
      <c r="L2237" s="16"/>
      <c r="M2237" s="16"/>
      <c r="N2237" s="16"/>
      <c r="O2237" s="16"/>
      <c r="P2237" s="16"/>
      <c r="Q2237" s="16"/>
      <c r="R2237" s="16"/>
      <c r="S2237" s="16"/>
      <c r="T2237" s="16"/>
      <c r="U2237" s="16"/>
      <c r="V2237" s="16"/>
      <c r="W2237" s="16"/>
      <c r="X2237" s="16"/>
      <c r="Y2237" s="16"/>
      <c r="Z2237" s="5">
        <v>2107</v>
      </c>
      <c r="AA2237" s="16"/>
      <c r="AB2237" s="16"/>
      <c r="AC2237" s="16"/>
      <c r="AD2237" s="16"/>
      <c r="AE2237" s="16"/>
      <c r="AF2237" s="16"/>
      <c r="AG2237" s="27"/>
    </row>
    <row r="2238" spans="2:33" x14ac:dyDescent="0.25">
      <c r="B2238" s="14" t="s">
        <v>5</v>
      </c>
      <c r="C2238" s="31"/>
      <c r="D2238" s="16"/>
      <c r="E2238" s="16"/>
      <c r="F2238" s="16"/>
      <c r="G2238" s="16"/>
      <c r="H2238" s="16"/>
      <c r="I2238" s="16"/>
      <c r="J2238" s="16"/>
      <c r="K2238" s="16"/>
      <c r="L2238" s="16"/>
      <c r="M2238" s="16"/>
      <c r="N2238" s="16"/>
      <c r="O2238" s="16"/>
      <c r="P2238" s="16"/>
      <c r="Q2238" s="16"/>
      <c r="R2238" s="16"/>
      <c r="S2238" s="16"/>
      <c r="T2238" s="16"/>
      <c r="U2238" s="16"/>
      <c r="V2238" s="16"/>
      <c r="W2238" s="16"/>
      <c r="X2238" s="16"/>
      <c r="Y2238" s="16"/>
      <c r="Z2238" s="5">
        <v>8524</v>
      </c>
      <c r="AA2238" s="16"/>
      <c r="AB2238" s="16"/>
      <c r="AC2238" s="16"/>
      <c r="AD2238" s="16"/>
      <c r="AE2238" s="16"/>
      <c r="AF2238" s="16"/>
      <c r="AG2238" s="27"/>
    </row>
    <row r="2239" spans="2:33" x14ac:dyDescent="0.25">
      <c r="B2239" s="14" t="s">
        <v>1</v>
      </c>
      <c r="C2239" s="31"/>
      <c r="D2239" s="16"/>
      <c r="E2239" s="16"/>
      <c r="F2239" s="16"/>
      <c r="G2239" s="16"/>
      <c r="H2239" s="16"/>
      <c r="I2239" s="16"/>
      <c r="J2239" s="16"/>
      <c r="K2239" s="16"/>
      <c r="L2239" s="16"/>
      <c r="M2239" s="16"/>
      <c r="N2239" s="16"/>
      <c r="O2239" s="16"/>
      <c r="P2239" s="16"/>
      <c r="Q2239" s="16"/>
      <c r="R2239" s="16"/>
      <c r="S2239" s="16"/>
      <c r="T2239" s="16"/>
      <c r="U2239" s="16"/>
      <c r="V2239" s="16"/>
      <c r="W2239" s="16"/>
      <c r="X2239" s="16"/>
      <c r="Y2239" s="16"/>
      <c r="Z2239" s="5">
        <v>17403</v>
      </c>
      <c r="AA2239" s="16"/>
      <c r="AB2239" s="16"/>
      <c r="AC2239" s="16"/>
      <c r="AD2239" s="16"/>
      <c r="AE2239" s="16"/>
      <c r="AF2239" s="16"/>
      <c r="AG2239" s="27"/>
    </row>
    <row r="2240" spans="2:33" x14ac:dyDescent="0.25">
      <c r="B2240" s="14" t="s">
        <v>16</v>
      </c>
      <c r="C2240" s="31"/>
      <c r="D2240" s="16"/>
      <c r="E2240" s="16"/>
      <c r="F2240" s="16"/>
      <c r="G2240" s="16"/>
      <c r="H2240" s="16"/>
      <c r="I2240" s="16"/>
      <c r="J2240" s="16"/>
      <c r="K2240" s="16"/>
      <c r="L2240" s="16"/>
      <c r="M2240" s="16"/>
      <c r="N2240" s="16"/>
      <c r="O2240" s="16"/>
      <c r="P2240" s="16"/>
      <c r="Q2240" s="16"/>
      <c r="R2240" s="16"/>
      <c r="S2240" s="16"/>
      <c r="T2240" s="16"/>
      <c r="U2240" s="16"/>
      <c r="V2240" s="16"/>
      <c r="W2240" s="16"/>
      <c r="X2240" s="16"/>
      <c r="Y2240" s="16"/>
      <c r="Z2240" s="5">
        <v>4758</v>
      </c>
      <c r="AA2240" s="16"/>
      <c r="AB2240" s="16"/>
      <c r="AC2240" s="16"/>
      <c r="AD2240" s="16"/>
      <c r="AE2240" s="16"/>
      <c r="AF2240" s="16"/>
      <c r="AG2240" s="27"/>
    </row>
    <row r="2241" spans="2:33" ht="12" thickBot="1" x14ac:dyDescent="0.3">
      <c r="B2241" s="15" t="s">
        <v>2</v>
      </c>
      <c r="C2241" s="32"/>
      <c r="D2241" s="29"/>
      <c r="E2241" s="29"/>
      <c r="F2241" s="29"/>
      <c r="G2241" s="29"/>
      <c r="H2241" s="29"/>
      <c r="I2241" s="29"/>
      <c r="J2241" s="29"/>
      <c r="K2241" s="29"/>
      <c r="L2241" s="29"/>
      <c r="M2241" s="29"/>
      <c r="N2241" s="29"/>
      <c r="O2241" s="29"/>
      <c r="P2241" s="29"/>
      <c r="Q2241" s="29"/>
      <c r="R2241" s="29"/>
      <c r="S2241" s="29"/>
      <c r="T2241" s="29"/>
      <c r="U2241" s="29"/>
      <c r="V2241" s="29"/>
      <c r="W2241" s="29"/>
      <c r="X2241" s="29"/>
      <c r="Y2241" s="29"/>
      <c r="Z2241" s="26">
        <v>17617</v>
      </c>
      <c r="AA2241" s="29"/>
      <c r="AB2241" s="29"/>
      <c r="AC2241" s="29"/>
      <c r="AD2241" s="29"/>
      <c r="AE2241" s="29"/>
      <c r="AF2241" s="29"/>
      <c r="AG2241" s="30"/>
    </row>
    <row r="2242" spans="2:33" s="23" customFormat="1" ht="12.5" customHeight="1" x14ac:dyDescent="0.25">
      <c r="B2242" s="7"/>
      <c r="C2242" s="9"/>
      <c r="D2242" s="9"/>
      <c r="E2242" s="9"/>
      <c r="F2242" s="9"/>
      <c r="G2242" s="9"/>
      <c r="H2242" s="9"/>
      <c r="I2242" s="9"/>
      <c r="J2242" s="9"/>
      <c r="K2242" s="9"/>
      <c r="L2242" s="9"/>
      <c r="M2242" s="9"/>
      <c r="N2242" s="9"/>
      <c r="O2242" s="9"/>
      <c r="P2242" s="9"/>
      <c r="Q2242" s="9"/>
      <c r="R2242" s="9"/>
      <c r="S2242" s="9"/>
      <c r="T2242" s="9"/>
      <c r="U2242" s="9"/>
      <c r="V2242" s="9"/>
      <c r="W2242" s="9"/>
      <c r="X2242" s="9"/>
      <c r="Y2242" s="9"/>
      <c r="Z2242" s="9"/>
      <c r="AA2242" s="8"/>
      <c r="AB2242" s="8"/>
      <c r="AC2242" s="8"/>
    </row>
    <row r="2243" spans="2:33" s="23" customFormat="1" ht="12.5" customHeight="1" x14ac:dyDescent="0.25">
      <c r="B2243" s="7"/>
      <c r="C2243" s="9"/>
      <c r="D2243" s="9"/>
      <c r="E2243" s="9"/>
      <c r="F2243" s="9"/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/>
      <c r="R2243" s="9"/>
      <c r="S2243" s="9"/>
      <c r="T2243" s="9"/>
      <c r="U2243" s="9"/>
      <c r="V2243" s="9"/>
      <c r="W2243" s="9"/>
      <c r="X2243" s="9"/>
      <c r="Y2243" s="9"/>
      <c r="Z2243" s="9"/>
      <c r="AA2243" s="8"/>
      <c r="AB2243" s="8"/>
      <c r="AC2243" s="8"/>
    </row>
    <row r="2244" spans="2:33" ht="12" thickBot="1" x14ac:dyDescent="0.3">
      <c r="B2244" s="10" t="s">
        <v>229</v>
      </c>
      <c r="C2244" s="9"/>
      <c r="D2244" s="9"/>
      <c r="E2244" s="9"/>
      <c r="F2244" s="9"/>
      <c r="G2244" s="9"/>
      <c r="H2244" s="9"/>
      <c r="I2244" s="9"/>
      <c r="J2244" s="9"/>
      <c r="K2244" s="9"/>
      <c r="L2244" s="9"/>
      <c r="M2244" s="9"/>
      <c r="N2244" s="9"/>
      <c r="O2244" s="9"/>
      <c r="P2244" s="9"/>
      <c r="Q2244" s="9"/>
      <c r="R2244" s="9"/>
      <c r="S2244" s="9"/>
      <c r="T2244" s="9"/>
      <c r="U2244" s="8"/>
      <c r="V2244" s="8"/>
      <c r="W2244" s="8"/>
      <c r="X2244" s="8"/>
      <c r="Y2244" s="8"/>
      <c r="Z2244" s="8"/>
      <c r="AA2244" s="8"/>
      <c r="AB2244" s="8"/>
      <c r="AC2244" s="8"/>
    </row>
    <row r="2245" spans="2:33" x14ac:dyDescent="0.25">
      <c r="B2245" s="10" t="s">
        <v>116</v>
      </c>
      <c r="C2245" s="66">
        <v>1991</v>
      </c>
      <c r="D2245" s="67">
        <v>1992</v>
      </c>
      <c r="E2245" s="67">
        <v>1993</v>
      </c>
      <c r="F2245" s="67">
        <v>1994</v>
      </c>
      <c r="G2245" s="67">
        <v>1995</v>
      </c>
      <c r="H2245" s="67">
        <v>1996</v>
      </c>
      <c r="I2245" s="67">
        <v>1997</v>
      </c>
      <c r="J2245" s="67">
        <v>1998</v>
      </c>
      <c r="K2245" s="67">
        <v>1999</v>
      </c>
      <c r="L2245" s="67">
        <v>2000</v>
      </c>
      <c r="M2245" s="67">
        <v>2001</v>
      </c>
      <c r="N2245" s="67">
        <v>2002</v>
      </c>
      <c r="O2245" s="67">
        <v>2003</v>
      </c>
      <c r="P2245" s="67">
        <v>2004</v>
      </c>
      <c r="Q2245" s="67">
        <v>2005</v>
      </c>
      <c r="R2245" s="67">
        <v>2006</v>
      </c>
      <c r="S2245" s="67">
        <v>2007</v>
      </c>
      <c r="T2245" s="67">
        <v>2008</v>
      </c>
      <c r="U2245" s="67">
        <v>2009</v>
      </c>
      <c r="V2245" s="67">
        <v>2010</v>
      </c>
      <c r="W2245" s="67">
        <v>2011</v>
      </c>
      <c r="X2245" s="67">
        <v>2012</v>
      </c>
      <c r="Y2245" s="67">
        <v>2013</v>
      </c>
      <c r="Z2245" s="67">
        <v>2014</v>
      </c>
      <c r="AA2245" s="67">
        <v>2015</v>
      </c>
      <c r="AB2245" s="67">
        <v>2016</v>
      </c>
      <c r="AC2245" s="67">
        <v>2017</v>
      </c>
      <c r="AD2245" s="67">
        <v>2018</v>
      </c>
      <c r="AE2245" s="123">
        <v>2019</v>
      </c>
      <c r="AF2245" s="67">
        <v>2020</v>
      </c>
      <c r="AG2245" s="84">
        <v>2021</v>
      </c>
    </row>
    <row r="2246" spans="2:33" x14ac:dyDescent="0.25">
      <c r="B2246" s="2" t="s">
        <v>0</v>
      </c>
      <c r="C2246" s="31"/>
      <c r="D2246" s="16"/>
      <c r="E2246" s="16"/>
      <c r="F2246" s="16"/>
      <c r="G2246" s="16"/>
      <c r="H2246" s="16"/>
      <c r="I2246" s="16"/>
      <c r="J2246" s="16"/>
      <c r="K2246" s="16"/>
      <c r="L2246" s="16"/>
      <c r="M2246" s="16"/>
      <c r="N2246" s="16"/>
      <c r="O2246" s="5">
        <v>1089377</v>
      </c>
      <c r="P2246" s="5">
        <v>1189391</v>
      </c>
      <c r="Q2246" s="5">
        <v>1837983</v>
      </c>
      <c r="R2246" s="5">
        <v>1590232</v>
      </c>
      <c r="S2246" s="5">
        <v>1517176</v>
      </c>
      <c r="T2246" s="5">
        <v>1951271</v>
      </c>
      <c r="U2246" s="5">
        <v>1710543</v>
      </c>
      <c r="V2246" s="5">
        <v>2124287</v>
      </c>
      <c r="W2246" s="5">
        <v>2139666</v>
      </c>
      <c r="X2246" s="5">
        <v>1642992</v>
      </c>
      <c r="Y2246" s="5">
        <v>996936</v>
      </c>
      <c r="Z2246" s="5">
        <v>1864368</v>
      </c>
      <c r="AA2246" s="6">
        <v>5793956</v>
      </c>
      <c r="AB2246" s="5">
        <v>2201634</v>
      </c>
      <c r="AC2246" s="5">
        <v>1087056</v>
      </c>
      <c r="AD2246" s="5">
        <v>5072763</v>
      </c>
      <c r="AE2246" s="126">
        <v>0</v>
      </c>
      <c r="AF2246" s="5">
        <v>0</v>
      </c>
      <c r="AG2246" s="86"/>
    </row>
    <row r="2247" spans="2:33" x14ac:dyDescent="0.25">
      <c r="B2247" s="2" t="s">
        <v>26</v>
      </c>
      <c r="C2247" s="31"/>
      <c r="D2247" s="16"/>
      <c r="E2247" s="16"/>
      <c r="F2247" s="16"/>
      <c r="G2247" s="16"/>
      <c r="H2247" s="16"/>
      <c r="I2247" s="16"/>
      <c r="J2247" s="16"/>
      <c r="K2247" s="16"/>
      <c r="L2247" s="16"/>
      <c r="M2247" s="16"/>
      <c r="N2247" s="16"/>
      <c r="O2247" s="5">
        <v>0</v>
      </c>
      <c r="P2247" s="5">
        <v>0</v>
      </c>
      <c r="Q2247" s="5">
        <v>0</v>
      </c>
      <c r="R2247" s="5">
        <v>0</v>
      </c>
      <c r="S2247" s="5">
        <v>0</v>
      </c>
      <c r="T2247" s="5">
        <v>1887260</v>
      </c>
      <c r="U2247" s="5">
        <v>30000</v>
      </c>
      <c r="V2247" s="5">
        <v>2507400</v>
      </c>
      <c r="W2247" s="5">
        <v>2624500</v>
      </c>
      <c r="X2247" s="5">
        <v>5111900</v>
      </c>
      <c r="Y2247" s="5">
        <v>4791984</v>
      </c>
      <c r="Z2247" s="5">
        <v>6957072</v>
      </c>
      <c r="AA2247" s="6">
        <v>7476600</v>
      </c>
      <c r="AB2247" s="5">
        <v>11475600</v>
      </c>
      <c r="AC2247" s="5">
        <v>11526274</v>
      </c>
      <c r="AD2247" s="5">
        <v>11994690</v>
      </c>
      <c r="AE2247" s="126">
        <v>11877000</v>
      </c>
      <c r="AF2247" s="5">
        <v>12447014</v>
      </c>
      <c r="AG2247" s="107"/>
    </row>
    <row r="2248" spans="2:33" x14ac:dyDescent="0.25">
      <c r="B2248" s="2" t="s">
        <v>11</v>
      </c>
      <c r="C2248" s="31"/>
      <c r="D2248" s="16"/>
      <c r="E2248" s="16"/>
      <c r="F2248" s="16"/>
      <c r="G2248" s="16"/>
      <c r="H2248" s="16"/>
      <c r="I2248" s="16"/>
      <c r="J2248" s="16"/>
      <c r="K2248" s="16"/>
      <c r="L2248" s="16"/>
      <c r="M2248" s="16"/>
      <c r="N2248" s="16"/>
      <c r="O2248" s="5">
        <v>52601</v>
      </c>
      <c r="P2248" s="5">
        <v>57739</v>
      </c>
      <c r="Q2248" s="5">
        <v>1846</v>
      </c>
      <c r="R2248" s="5">
        <v>19291</v>
      </c>
      <c r="S2248" s="5">
        <v>3621</v>
      </c>
      <c r="T2248" s="5">
        <v>26768</v>
      </c>
      <c r="U2248" s="5">
        <v>364600</v>
      </c>
      <c r="V2248" s="5">
        <v>62000</v>
      </c>
      <c r="W2248" s="5">
        <v>57852</v>
      </c>
      <c r="X2248" s="5">
        <v>219509</v>
      </c>
      <c r="Y2248" s="5">
        <v>120000</v>
      </c>
      <c r="Z2248" s="5">
        <v>70000</v>
      </c>
      <c r="AA2248" s="6">
        <v>149432</v>
      </c>
      <c r="AB2248" s="5">
        <v>140000</v>
      </c>
      <c r="AC2248" s="5">
        <v>113000</v>
      </c>
      <c r="AD2248" s="5">
        <v>116500</v>
      </c>
      <c r="AE2248" s="126">
        <v>94000</v>
      </c>
      <c r="AF2248" s="5">
        <v>113007</v>
      </c>
      <c r="AG2248" s="107"/>
    </row>
    <row r="2249" spans="2:33" x14ac:dyDescent="0.25">
      <c r="B2249" s="2" t="s">
        <v>20</v>
      </c>
      <c r="C2249" s="31"/>
      <c r="D2249" s="16"/>
      <c r="E2249" s="16"/>
      <c r="F2249" s="16"/>
      <c r="G2249" s="16"/>
      <c r="H2249" s="16"/>
      <c r="I2249" s="16"/>
      <c r="J2249" s="16"/>
      <c r="K2249" s="16"/>
      <c r="L2249" s="16"/>
      <c r="M2249" s="16"/>
      <c r="N2249" s="16"/>
      <c r="O2249" s="5">
        <v>0</v>
      </c>
      <c r="P2249" s="5">
        <v>0</v>
      </c>
      <c r="Q2249" s="5">
        <v>0</v>
      </c>
      <c r="R2249" s="5">
        <v>0</v>
      </c>
      <c r="S2249" s="5">
        <v>0</v>
      </c>
      <c r="T2249" s="5">
        <v>0</v>
      </c>
      <c r="U2249" s="5">
        <v>0</v>
      </c>
      <c r="V2249" s="5">
        <v>0</v>
      </c>
      <c r="W2249" s="5">
        <v>0</v>
      </c>
      <c r="X2249" s="5">
        <v>0</v>
      </c>
      <c r="Y2249" s="5">
        <v>0</v>
      </c>
      <c r="Z2249" s="5">
        <v>0</v>
      </c>
      <c r="AA2249" s="5">
        <v>0</v>
      </c>
      <c r="AB2249" s="5">
        <v>135</v>
      </c>
      <c r="AC2249" s="5">
        <v>1087</v>
      </c>
      <c r="AD2249" s="5">
        <v>537</v>
      </c>
      <c r="AE2249" s="126">
        <v>41</v>
      </c>
      <c r="AF2249" s="5">
        <v>0</v>
      </c>
      <c r="AG2249" s="27"/>
    </row>
    <row r="2250" spans="2:33" x14ac:dyDescent="0.25">
      <c r="B2250" s="2" t="s">
        <v>36</v>
      </c>
      <c r="C2250" s="31"/>
      <c r="D2250" s="16"/>
      <c r="E2250" s="16"/>
      <c r="F2250" s="16"/>
      <c r="G2250" s="16"/>
      <c r="H2250" s="16"/>
      <c r="I2250" s="16"/>
      <c r="J2250" s="16"/>
      <c r="K2250" s="16"/>
      <c r="L2250" s="16"/>
      <c r="M2250" s="16"/>
      <c r="N2250" s="16"/>
      <c r="O2250" s="5">
        <v>0</v>
      </c>
      <c r="P2250" s="5">
        <v>0</v>
      </c>
      <c r="Q2250" s="5">
        <v>0</v>
      </c>
      <c r="R2250" s="5">
        <v>0</v>
      </c>
      <c r="S2250" s="5">
        <v>0</v>
      </c>
      <c r="T2250" s="5">
        <v>0</v>
      </c>
      <c r="U2250" s="5">
        <v>0</v>
      </c>
      <c r="V2250" s="5">
        <v>0</v>
      </c>
      <c r="W2250" s="5">
        <v>0</v>
      </c>
      <c r="X2250" s="5">
        <v>0</v>
      </c>
      <c r="Y2250" s="5">
        <v>0</v>
      </c>
      <c r="Z2250" s="5">
        <v>0</v>
      </c>
      <c r="AA2250" s="5">
        <v>0</v>
      </c>
      <c r="AB2250" s="5">
        <v>460</v>
      </c>
      <c r="AC2250" s="5">
        <v>1179</v>
      </c>
      <c r="AD2250" s="5">
        <v>1194</v>
      </c>
      <c r="AE2250" s="126">
        <v>121</v>
      </c>
      <c r="AF2250" s="5">
        <v>0</v>
      </c>
      <c r="AG2250" s="107"/>
    </row>
    <row r="2251" spans="2:33" x14ac:dyDescent="0.25">
      <c r="B2251" s="2" t="s">
        <v>1</v>
      </c>
      <c r="C2251" s="31"/>
      <c r="D2251" s="16"/>
      <c r="E2251" s="16"/>
      <c r="F2251" s="16"/>
      <c r="G2251" s="16"/>
      <c r="H2251" s="16"/>
      <c r="I2251" s="16"/>
      <c r="J2251" s="16"/>
      <c r="K2251" s="16"/>
      <c r="L2251" s="16"/>
      <c r="M2251" s="16"/>
      <c r="N2251" s="16"/>
      <c r="O2251" s="5">
        <v>0</v>
      </c>
      <c r="P2251" s="5">
        <v>0</v>
      </c>
      <c r="Q2251" s="5">
        <v>0</v>
      </c>
      <c r="R2251" s="5">
        <v>0</v>
      </c>
      <c r="S2251" s="5">
        <v>0</v>
      </c>
      <c r="T2251" s="5">
        <v>0</v>
      </c>
      <c r="U2251" s="5">
        <v>0</v>
      </c>
      <c r="V2251" s="5">
        <v>0</v>
      </c>
      <c r="W2251" s="5">
        <v>0</v>
      </c>
      <c r="X2251" s="5">
        <v>0</v>
      </c>
      <c r="Y2251" s="5">
        <v>0</v>
      </c>
      <c r="Z2251" s="5">
        <v>0</v>
      </c>
      <c r="AA2251" s="5">
        <v>0</v>
      </c>
      <c r="AB2251" s="5">
        <v>632</v>
      </c>
      <c r="AC2251" s="5">
        <v>887</v>
      </c>
      <c r="AD2251" s="5">
        <v>692</v>
      </c>
      <c r="AE2251" s="126">
        <v>97</v>
      </c>
      <c r="AF2251" s="5">
        <v>0</v>
      </c>
      <c r="AG2251" s="107"/>
    </row>
    <row r="2252" spans="2:33" x14ac:dyDescent="0.25">
      <c r="B2252" s="2" t="s">
        <v>16</v>
      </c>
      <c r="C2252" s="31"/>
      <c r="D2252" s="16"/>
      <c r="E2252" s="16"/>
      <c r="F2252" s="16"/>
      <c r="G2252" s="16"/>
      <c r="H2252" s="16"/>
      <c r="I2252" s="16"/>
      <c r="J2252" s="16"/>
      <c r="K2252" s="16"/>
      <c r="L2252" s="16"/>
      <c r="M2252" s="16"/>
      <c r="N2252" s="16"/>
      <c r="O2252" s="87">
        <v>0</v>
      </c>
      <c r="P2252" s="87">
        <v>0</v>
      </c>
      <c r="Q2252" s="87">
        <v>0</v>
      </c>
      <c r="R2252" s="87">
        <v>0</v>
      </c>
      <c r="S2252" s="87">
        <v>0</v>
      </c>
      <c r="T2252" s="87">
        <v>0</v>
      </c>
      <c r="U2252" s="87">
        <v>0</v>
      </c>
      <c r="V2252" s="87">
        <v>0</v>
      </c>
      <c r="W2252" s="87">
        <v>0</v>
      </c>
      <c r="X2252" s="87">
        <v>0</v>
      </c>
      <c r="Y2252" s="87">
        <v>0</v>
      </c>
      <c r="Z2252" s="87">
        <v>0</v>
      </c>
      <c r="AA2252" s="87">
        <v>0</v>
      </c>
      <c r="AB2252" s="87">
        <v>0</v>
      </c>
      <c r="AC2252" s="87">
        <v>0</v>
      </c>
      <c r="AD2252" s="87">
        <v>0</v>
      </c>
      <c r="AE2252" s="69">
        <v>3</v>
      </c>
      <c r="AF2252" s="5">
        <v>0</v>
      </c>
      <c r="AG2252" s="107"/>
    </row>
    <row r="2253" spans="2:33" ht="12" thickBot="1" x14ac:dyDescent="0.3">
      <c r="B2253" s="10" t="s">
        <v>2</v>
      </c>
      <c r="C2253" s="32"/>
      <c r="D2253" s="29"/>
      <c r="E2253" s="29"/>
      <c r="F2253" s="29"/>
      <c r="G2253" s="29"/>
      <c r="H2253" s="29"/>
      <c r="I2253" s="29"/>
      <c r="J2253" s="29"/>
      <c r="K2253" s="29"/>
      <c r="L2253" s="29"/>
      <c r="M2253" s="29"/>
      <c r="N2253" s="29"/>
      <c r="O2253" s="26">
        <v>13524</v>
      </c>
      <c r="P2253" s="26">
        <v>14781</v>
      </c>
      <c r="Q2253" s="26">
        <v>18472</v>
      </c>
      <c r="R2253" s="26">
        <v>16867</v>
      </c>
      <c r="S2253" s="26">
        <v>15353</v>
      </c>
      <c r="T2253" s="26">
        <v>30287</v>
      </c>
      <c r="U2253" s="26">
        <v>35485</v>
      </c>
      <c r="V2253" s="26">
        <v>36880</v>
      </c>
      <c r="W2253" s="26">
        <v>37412</v>
      </c>
      <c r="X2253" s="26">
        <v>52965</v>
      </c>
      <c r="Y2253" s="26">
        <v>39929</v>
      </c>
      <c r="Z2253" s="26">
        <v>56929</v>
      </c>
      <c r="AA2253" s="28">
        <v>102794</v>
      </c>
      <c r="AB2253" s="26">
        <v>86566</v>
      </c>
      <c r="AC2253" s="26">
        <v>74601</v>
      </c>
      <c r="AD2253" s="26">
        <v>113934</v>
      </c>
      <c r="AE2253" s="127">
        <v>60428</v>
      </c>
      <c r="AF2253" s="26">
        <v>63365</v>
      </c>
      <c r="AG2253" s="130"/>
    </row>
    <row r="2254" spans="2:33" s="23" customFormat="1" x14ac:dyDescent="0.25">
      <c r="B2254" s="2"/>
      <c r="C2254" s="8"/>
      <c r="D2254" s="8"/>
      <c r="E2254" s="8"/>
      <c r="F2254" s="8"/>
      <c r="G2254" s="8"/>
      <c r="H2254" s="8"/>
      <c r="I2254" s="8"/>
      <c r="J2254" s="8"/>
      <c r="K2254" s="8"/>
      <c r="L2254" s="8"/>
      <c r="M2254" s="8"/>
      <c r="N2254" s="8"/>
      <c r="O2254" s="8"/>
      <c r="P2254" s="8"/>
      <c r="Q2254" s="8"/>
      <c r="R2254" s="8"/>
      <c r="S2254" s="8"/>
      <c r="T2254" s="8"/>
      <c r="U2254" s="8"/>
      <c r="V2254" s="8"/>
      <c r="W2254" s="8"/>
      <c r="X2254" s="8"/>
      <c r="Y2254" s="8"/>
      <c r="Z2254" s="8"/>
      <c r="AA2254" s="8"/>
      <c r="AB2254" s="8"/>
      <c r="AC2254" s="8"/>
    </row>
    <row r="2255" spans="2:33" x14ac:dyDescent="0.25">
      <c r="B2255" s="2"/>
      <c r="C2255" s="8"/>
      <c r="D2255" s="8"/>
      <c r="E2255" s="8"/>
      <c r="F2255" s="8"/>
      <c r="G2255" s="8"/>
      <c r="H2255" s="8"/>
      <c r="I2255" s="8"/>
      <c r="J2255" s="8"/>
      <c r="K2255" s="8"/>
      <c r="L2255" s="8"/>
      <c r="M2255" s="8"/>
      <c r="N2255" s="8"/>
      <c r="O2255" s="8"/>
      <c r="P2255" s="8"/>
      <c r="Q2255" s="8"/>
      <c r="R2255" s="8"/>
      <c r="S2255" s="8"/>
      <c r="T2255" s="8"/>
      <c r="U2255" s="8"/>
      <c r="V2255" s="8"/>
      <c r="W2255" s="8"/>
      <c r="X2255" s="8"/>
      <c r="Y2255" s="8"/>
      <c r="Z2255" s="8"/>
      <c r="AA2255" s="8"/>
      <c r="AB2255" s="8"/>
      <c r="AC2255" s="8"/>
    </row>
    <row r="2256" spans="2:33" ht="12" thickBot="1" x14ac:dyDescent="0.3">
      <c r="B2256" s="10" t="s">
        <v>230</v>
      </c>
      <c r="C2256" s="8"/>
      <c r="D2256" s="8"/>
      <c r="E2256" s="8"/>
      <c r="F2256" s="8"/>
      <c r="G2256" s="8"/>
      <c r="H2256" s="8"/>
      <c r="I2256" s="8"/>
      <c r="J2256" s="8"/>
      <c r="K2256" s="8"/>
      <c r="L2256" s="8"/>
      <c r="M2256" s="8"/>
      <c r="N2256" s="8"/>
      <c r="O2256" s="8"/>
      <c r="P2256" s="8"/>
      <c r="Q2256" s="8"/>
      <c r="R2256" s="8"/>
      <c r="S2256" s="8"/>
      <c r="T2256" s="8"/>
      <c r="U2256" s="8"/>
      <c r="V2256" s="8"/>
      <c r="W2256" s="8"/>
      <c r="X2256" s="8"/>
      <c r="Y2256" s="8"/>
      <c r="Z2256" s="8"/>
      <c r="AA2256" s="8"/>
      <c r="AB2256" s="8"/>
      <c r="AC2256" s="8"/>
    </row>
    <row r="2257" spans="2:33" x14ac:dyDescent="0.25">
      <c r="B2257" s="10" t="s">
        <v>76</v>
      </c>
      <c r="C2257" s="66">
        <v>1991</v>
      </c>
      <c r="D2257" s="67">
        <v>1992</v>
      </c>
      <c r="E2257" s="67">
        <v>1993</v>
      </c>
      <c r="F2257" s="67">
        <v>1994</v>
      </c>
      <c r="G2257" s="67">
        <v>1995</v>
      </c>
      <c r="H2257" s="67">
        <v>1996</v>
      </c>
      <c r="I2257" s="67">
        <v>1997</v>
      </c>
      <c r="J2257" s="67">
        <v>1998</v>
      </c>
      <c r="K2257" s="67">
        <v>1999</v>
      </c>
      <c r="L2257" s="67">
        <v>2000</v>
      </c>
      <c r="M2257" s="67">
        <v>2001</v>
      </c>
      <c r="N2257" s="67">
        <v>2002</v>
      </c>
      <c r="O2257" s="67">
        <v>2003</v>
      </c>
      <c r="P2257" s="67">
        <v>2004</v>
      </c>
      <c r="Q2257" s="67">
        <v>2005</v>
      </c>
      <c r="R2257" s="67">
        <v>2006</v>
      </c>
      <c r="S2257" s="67">
        <v>2007</v>
      </c>
      <c r="T2257" s="67">
        <v>2008</v>
      </c>
      <c r="U2257" s="67">
        <v>2009</v>
      </c>
      <c r="V2257" s="67">
        <v>2010</v>
      </c>
      <c r="W2257" s="67">
        <v>2011</v>
      </c>
      <c r="X2257" s="67">
        <v>2012</v>
      </c>
      <c r="Y2257" s="67">
        <v>2013</v>
      </c>
      <c r="Z2257" s="67">
        <v>2014</v>
      </c>
      <c r="AA2257" s="67">
        <v>2015</v>
      </c>
      <c r="AB2257" s="67">
        <v>2016</v>
      </c>
      <c r="AC2257" s="67">
        <v>2017</v>
      </c>
      <c r="AD2257" s="85">
        <v>2018</v>
      </c>
      <c r="AE2257" s="85">
        <v>2019</v>
      </c>
      <c r="AF2257" s="67">
        <v>2020</v>
      </c>
      <c r="AG2257" s="84">
        <v>2021</v>
      </c>
    </row>
    <row r="2258" spans="2:33" x14ac:dyDescent="0.25">
      <c r="B2258" s="2" t="s">
        <v>0</v>
      </c>
      <c r="C2258" s="31"/>
      <c r="D2258" s="16"/>
      <c r="E2258" s="16"/>
      <c r="F2258" s="16"/>
      <c r="G2258" s="16"/>
      <c r="H2258" s="16"/>
      <c r="I2258" s="16"/>
      <c r="J2258" s="16"/>
      <c r="K2258" s="16"/>
      <c r="L2258" s="16"/>
      <c r="M2258" s="16"/>
      <c r="N2258" s="16"/>
      <c r="O2258" s="16"/>
      <c r="P2258" s="16"/>
      <c r="Q2258" s="16"/>
      <c r="R2258" s="16"/>
      <c r="S2258" s="16"/>
      <c r="T2258" s="16"/>
      <c r="U2258" s="5">
        <v>182997</v>
      </c>
      <c r="V2258" s="16"/>
      <c r="W2258" s="16"/>
      <c r="X2258" s="16"/>
      <c r="Y2258" s="16"/>
      <c r="Z2258" s="16"/>
      <c r="AA2258" s="16"/>
      <c r="AB2258" s="16"/>
      <c r="AC2258" s="16"/>
      <c r="AD2258" s="72"/>
      <c r="AE2258" s="16"/>
      <c r="AF2258" s="72"/>
      <c r="AG2258" s="27"/>
    </row>
    <row r="2259" spans="2:33" x14ac:dyDescent="0.25">
      <c r="B2259" s="2" t="s">
        <v>4</v>
      </c>
      <c r="C2259" s="31"/>
      <c r="D2259" s="16"/>
      <c r="E2259" s="16"/>
      <c r="F2259" s="16"/>
      <c r="G2259" s="16"/>
      <c r="H2259" s="16"/>
      <c r="I2259" s="16"/>
      <c r="J2259" s="16"/>
      <c r="K2259" s="16"/>
      <c r="L2259" s="16"/>
      <c r="M2259" s="16"/>
      <c r="N2259" s="16"/>
      <c r="O2259" s="16"/>
      <c r="P2259" s="16"/>
      <c r="Q2259" s="16"/>
      <c r="R2259" s="16"/>
      <c r="S2259" s="16"/>
      <c r="T2259" s="16"/>
      <c r="U2259" s="5">
        <v>5773</v>
      </c>
      <c r="V2259" s="16"/>
      <c r="W2259" s="16"/>
      <c r="X2259" s="16"/>
      <c r="Y2259" s="16"/>
      <c r="Z2259" s="16"/>
      <c r="AA2259" s="16"/>
      <c r="AB2259" s="16"/>
      <c r="AC2259" s="16"/>
      <c r="AD2259" s="16"/>
      <c r="AE2259" s="16"/>
      <c r="AF2259" s="16"/>
      <c r="AG2259" s="27"/>
    </row>
    <row r="2260" spans="2:33" x14ac:dyDescent="0.25">
      <c r="B2260" s="2" t="s">
        <v>1</v>
      </c>
      <c r="C2260" s="31"/>
      <c r="D2260" s="16"/>
      <c r="E2260" s="16"/>
      <c r="F2260" s="16"/>
      <c r="G2260" s="16"/>
      <c r="H2260" s="16"/>
      <c r="I2260" s="16"/>
      <c r="J2260" s="16"/>
      <c r="K2260" s="16"/>
      <c r="L2260" s="16"/>
      <c r="M2260" s="16"/>
      <c r="N2260" s="16"/>
      <c r="O2260" s="16"/>
      <c r="P2260" s="16"/>
      <c r="Q2260" s="16"/>
      <c r="R2260" s="16"/>
      <c r="S2260" s="16"/>
      <c r="T2260" s="16"/>
      <c r="U2260" s="5">
        <v>5179</v>
      </c>
      <c r="V2260" s="16"/>
      <c r="W2260" s="16"/>
      <c r="X2260" s="16"/>
      <c r="Y2260" s="16"/>
      <c r="Z2260" s="16"/>
      <c r="AA2260" s="16"/>
      <c r="AB2260" s="16"/>
      <c r="AC2260" s="16"/>
      <c r="AD2260" s="16"/>
      <c r="AE2260" s="16"/>
      <c r="AF2260" s="16"/>
      <c r="AG2260" s="27"/>
    </row>
    <row r="2261" spans="2:33" ht="12" thickBot="1" x14ac:dyDescent="0.3">
      <c r="B2261" s="10" t="s">
        <v>2</v>
      </c>
      <c r="C2261" s="32"/>
      <c r="D2261" s="29"/>
      <c r="E2261" s="29"/>
      <c r="F2261" s="29"/>
      <c r="G2261" s="29"/>
      <c r="H2261" s="29"/>
      <c r="I2261" s="29"/>
      <c r="J2261" s="29"/>
      <c r="K2261" s="29"/>
      <c r="L2261" s="29"/>
      <c r="M2261" s="29"/>
      <c r="N2261" s="29"/>
      <c r="O2261" s="29"/>
      <c r="P2261" s="29"/>
      <c r="Q2261" s="29"/>
      <c r="R2261" s="29"/>
      <c r="S2261" s="29"/>
      <c r="T2261" s="29"/>
      <c r="U2261" s="26">
        <v>25292</v>
      </c>
      <c r="V2261" s="29"/>
      <c r="W2261" s="29"/>
      <c r="X2261" s="29"/>
      <c r="Y2261" s="29"/>
      <c r="Z2261" s="29"/>
      <c r="AA2261" s="29"/>
      <c r="AB2261" s="29"/>
      <c r="AC2261" s="29"/>
      <c r="AD2261" s="29"/>
      <c r="AE2261" s="29"/>
      <c r="AF2261" s="29"/>
      <c r="AG2261" s="30"/>
    </row>
    <row r="2262" spans="2:33" s="23" customFormat="1" x14ac:dyDescent="0.25">
      <c r="B2262" s="2"/>
      <c r="C2262" s="9"/>
      <c r="D2262" s="9"/>
      <c r="E2262" s="9"/>
      <c r="F2262" s="9"/>
      <c r="G2262" s="9"/>
      <c r="H2262" s="9"/>
      <c r="I2262" s="9"/>
      <c r="J2262" s="9"/>
      <c r="K2262" s="9"/>
      <c r="L2262" s="9"/>
      <c r="M2262" s="9"/>
      <c r="N2262" s="9"/>
      <c r="O2262" s="9"/>
      <c r="P2262" s="9"/>
      <c r="Q2262" s="9"/>
      <c r="R2262" s="9"/>
      <c r="S2262" s="9"/>
      <c r="T2262" s="9"/>
      <c r="U2262" s="8"/>
      <c r="V2262" s="8"/>
      <c r="W2262" s="8"/>
      <c r="X2262" s="8"/>
      <c r="Y2262" s="8"/>
      <c r="Z2262" s="8"/>
      <c r="AA2262" s="8"/>
      <c r="AB2262" s="8"/>
      <c r="AC2262" s="8"/>
    </row>
    <row r="2263" spans="2:33" x14ac:dyDescent="0.25">
      <c r="B2263" s="2"/>
      <c r="C2263" s="8"/>
      <c r="D2263" s="8"/>
      <c r="E2263" s="8"/>
      <c r="F2263" s="8"/>
      <c r="G2263" s="8"/>
      <c r="H2263" s="8"/>
      <c r="I2263" s="8"/>
      <c r="J2263" s="8"/>
      <c r="K2263" s="8"/>
      <c r="L2263" s="8"/>
      <c r="M2263" s="8"/>
      <c r="N2263" s="8"/>
      <c r="O2263" s="8"/>
      <c r="P2263" s="8"/>
      <c r="Q2263" s="8"/>
      <c r="R2263" s="8"/>
      <c r="S2263" s="8"/>
      <c r="T2263" s="8"/>
      <c r="U2263" s="8"/>
      <c r="V2263" s="8"/>
      <c r="W2263" s="8"/>
      <c r="X2263" s="8"/>
      <c r="Y2263" s="8"/>
      <c r="Z2263" s="8"/>
      <c r="AA2263" s="8"/>
      <c r="AB2263" s="8"/>
      <c r="AC2263" s="8"/>
    </row>
    <row r="2264" spans="2:33" ht="12" thickBot="1" x14ac:dyDescent="0.3">
      <c r="B2264" s="10" t="s">
        <v>231</v>
      </c>
      <c r="C2264" s="8"/>
      <c r="D2264" s="8"/>
      <c r="E2264" s="8"/>
      <c r="F2264" s="8"/>
      <c r="G2264" s="8"/>
      <c r="H2264" s="8"/>
      <c r="I2264" s="8"/>
      <c r="J2264" s="8"/>
      <c r="K2264" s="8"/>
      <c r="L2264" s="8"/>
      <c r="M2264" s="8"/>
      <c r="N2264" s="8"/>
      <c r="O2264" s="8"/>
      <c r="P2264" s="8"/>
      <c r="Q2264" s="8"/>
      <c r="R2264" s="8"/>
      <c r="S2264" s="8"/>
      <c r="T2264" s="8"/>
      <c r="U2264" s="8"/>
      <c r="V2264" s="8"/>
      <c r="W2264" s="8"/>
      <c r="X2264" s="8"/>
      <c r="Y2264" s="8"/>
      <c r="Z2264" s="8"/>
      <c r="AA2264" s="8"/>
      <c r="AB2264" s="8"/>
      <c r="AC2264" s="8"/>
    </row>
    <row r="2265" spans="2:33" x14ac:dyDescent="0.25">
      <c r="B2265" s="10" t="s">
        <v>79</v>
      </c>
      <c r="C2265" s="66">
        <v>1991</v>
      </c>
      <c r="D2265" s="67">
        <v>1992</v>
      </c>
      <c r="E2265" s="67">
        <v>1993</v>
      </c>
      <c r="F2265" s="67">
        <v>1994</v>
      </c>
      <c r="G2265" s="67">
        <v>1995</v>
      </c>
      <c r="H2265" s="67">
        <v>1996</v>
      </c>
      <c r="I2265" s="67">
        <v>1997</v>
      </c>
      <c r="J2265" s="67">
        <v>1998</v>
      </c>
      <c r="K2265" s="67">
        <v>1999</v>
      </c>
      <c r="L2265" s="67">
        <v>2000</v>
      </c>
      <c r="M2265" s="67">
        <v>2001</v>
      </c>
      <c r="N2265" s="67">
        <v>2002</v>
      </c>
      <c r="O2265" s="67">
        <v>2003</v>
      </c>
      <c r="P2265" s="67">
        <v>2004</v>
      </c>
      <c r="Q2265" s="67">
        <v>2005</v>
      </c>
      <c r="R2265" s="67">
        <v>2006</v>
      </c>
      <c r="S2265" s="67">
        <v>2007</v>
      </c>
      <c r="T2265" s="67">
        <v>2008</v>
      </c>
      <c r="U2265" s="67">
        <v>2009</v>
      </c>
      <c r="V2265" s="67">
        <v>2010</v>
      </c>
      <c r="W2265" s="67">
        <v>2011</v>
      </c>
      <c r="X2265" s="67">
        <v>2012</v>
      </c>
      <c r="Y2265" s="67">
        <v>2013</v>
      </c>
      <c r="Z2265" s="67">
        <v>2014</v>
      </c>
      <c r="AA2265" s="67">
        <v>2015</v>
      </c>
      <c r="AB2265" s="67">
        <v>2016</v>
      </c>
      <c r="AC2265" s="67">
        <v>2017</v>
      </c>
      <c r="AD2265" s="67">
        <v>2018</v>
      </c>
      <c r="AE2265" s="123">
        <v>2019</v>
      </c>
      <c r="AF2265" s="67">
        <v>2020</v>
      </c>
      <c r="AG2265" s="84">
        <v>2021</v>
      </c>
    </row>
    <row r="2266" spans="2:33" x14ac:dyDescent="0.25">
      <c r="B2266" s="2" t="s">
        <v>0</v>
      </c>
      <c r="C2266" s="31"/>
      <c r="D2266" s="16"/>
      <c r="E2266" s="16"/>
      <c r="F2266" s="12">
        <v>3754088</v>
      </c>
      <c r="G2266" s="5">
        <v>10791420</v>
      </c>
      <c r="H2266" s="5">
        <v>11927132</v>
      </c>
      <c r="I2266" s="5">
        <v>11123339</v>
      </c>
      <c r="J2266" s="5">
        <v>11834496</v>
      </c>
      <c r="K2266" s="5">
        <v>18346464</v>
      </c>
      <c r="L2266" s="5">
        <v>19313280</v>
      </c>
      <c r="M2266" s="5">
        <v>20177856</v>
      </c>
      <c r="N2266" s="5">
        <v>24436224</v>
      </c>
      <c r="O2266" s="5">
        <v>31813832</v>
      </c>
      <c r="P2266" s="5">
        <v>39108096</v>
      </c>
      <c r="Q2266" s="5">
        <v>54421059</v>
      </c>
      <c r="R2266" s="5">
        <v>57053386</v>
      </c>
      <c r="S2266" s="5">
        <v>64625472</v>
      </c>
      <c r="T2266" s="5">
        <v>47811024</v>
      </c>
      <c r="U2266" s="5">
        <v>70275849</v>
      </c>
      <c r="V2266" s="5">
        <v>72633168</v>
      </c>
      <c r="W2266" s="5">
        <v>82849248</v>
      </c>
      <c r="X2266" s="5">
        <v>68724288</v>
      </c>
      <c r="Y2266" s="5">
        <v>99897115</v>
      </c>
      <c r="Z2266" s="5">
        <v>109344179</v>
      </c>
      <c r="AA2266" s="5">
        <v>99420292</v>
      </c>
      <c r="AB2266" s="5">
        <v>95311973</v>
      </c>
      <c r="AC2266" s="5">
        <v>55963991</v>
      </c>
      <c r="AD2266" s="5">
        <v>9719136</v>
      </c>
      <c r="AE2266" s="126">
        <v>10368</v>
      </c>
      <c r="AF2266" s="5">
        <v>22517986</v>
      </c>
      <c r="AG2266" s="106"/>
    </row>
    <row r="2267" spans="2:33" x14ac:dyDescent="0.25">
      <c r="B2267" s="2" t="s">
        <v>26</v>
      </c>
      <c r="C2267" s="31"/>
      <c r="D2267" s="16"/>
      <c r="E2267" s="16"/>
      <c r="F2267" s="5">
        <v>0</v>
      </c>
      <c r="G2267" s="5">
        <v>0</v>
      </c>
      <c r="H2267" s="5">
        <v>0</v>
      </c>
      <c r="I2267" s="5">
        <v>0</v>
      </c>
      <c r="J2267" s="5">
        <v>0</v>
      </c>
      <c r="K2267" s="5">
        <v>0</v>
      </c>
      <c r="L2267" s="5">
        <v>0</v>
      </c>
      <c r="M2267" s="5">
        <v>0</v>
      </c>
      <c r="N2267" s="5">
        <v>0</v>
      </c>
      <c r="O2267" s="5">
        <v>0</v>
      </c>
      <c r="P2267" s="5">
        <v>0</v>
      </c>
      <c r="Q2267" s="5">
        <v>0</v>
      </c>
      <c r="R2267" s="5">
        <v>0</v>
      </c>
      <c r="S2267" s="5">
        <v>0</v>
      </c>
      <c r="T2267" s="5">
        <v>0</v>
      </c>
      <c r="U2267" s="5">
        <v>0</v>
      </c>
      <c r="V2267" s="5">
        <v>10000000</v>
      </c>
      <c r="W2267" s="5">
        <v>0</v>
      </c>
      <c r="X2267" s="5">
        <v>0</v>
      </c>
      <c r="Y2267" s="5">
        <v>9540680</v>
      </c>
      <c r="Z2267" s="5">
        <v>5466466</v>
      </c>
      <c r="AA2267" s="5">
        <v>35822016</v>
      </c>
      <c r="AB2267" s="5">
        <v>38368944</v>
      </c>
      <c r="AC2267" s="5">
        <v>4985280</v>
      </c>
      <c r="AD2267" s="5">
        <v>0</v>
      </c>
      <c r="AE2267" s="126">
        <v>0</v>
      </c>
      <c r="AF2267" s="5">
        <v>0</v>
      </c>
      <c r="AG2267" s="27"/>
    </row>
    <row r="2268" spans="2:33" x14ac:dyDescent="0.25">
      <c r="B2268" s="2" t="s">
        <v>11</v>
      </c>
      <c r="C2268" s="31"/>
      <c r="D2268" s="16"/>
      <c r="E2268" s="16"/>
      <c r="F2268" s="5">
        <v>0</v>
      </c>
      <c r="G2268" s="5">
        <v>0</v>
      </c>
      <c r="H2268" s="5">
        <v>0</v>
      </c>
      <c r="I2268" s="5">
        <v>0</v>
      </c>
      <c r="J2268" s="5">
        <v>16620</v>
      </c>
      <c r="K2268" s="5">
        <v>51358</v>
      </c>
      <c r="L2268" s="5">
        <v>80520</v>
      </c>
      <c r="M2268" s="5">
        <v>92100</v>
      </c>
      <c r="N2268" s="5">
        <v>95101</v>
      </c>
      <c r="O2268" s="5">
        <v>106939</v>
      </c>
      <c r="P2268" s="5">
        <v>134100</v>
      </c>
      <c r="Q2268" s="5">
        <v>330</v>
      </c>
      <c r="R2268" s="5">
        <v>144180</v>
      </c>
      <c r="S2268" s="5">
        <v>250889</v>
      </c>
      <c r="T2268" s="5">
        <v>325800</v>
      </c>
      <c r="U2268" s="5">
        <v>773640</v>
      </c>
      <c r="V2268" s="5">
        <v>576180</v>
      </c>
      <c r="W2268" s="5">
        <v>969480</v>
      </c>
      <c r="X2268" s="5">
        <v>728100</v>
      </c>
      <c r="Y2268" s="5">
        <v>1717560</v>
      </c>
      <c r="Z2268" s="5">
        <v>1468720</v>
      </c>
      <c r="AA2268" s="5">
        <v>1457140</v>
      </c>
      <c r="AB2268" s="5">
        <v>1044240</v>
      </c>
      <c r="AC2268" s="5">
        <v>357160</v>
      </c>
      <c r="AD2268" s="5">
        <v>0</v>
      </c>
      <c r="AE2268" s="126">
        <v>0</v>
      </c>
      <c r="AF2268" s="5">
        <v>0</v>
      </c>
      <c r="AG2268" s="107"/>
    </row>
    <row r="2269" spans="2:33" x14ac:dyDescent="0.25">
      <c r="B2269" s="2" t="s">
        <v>4</v>
      </c>
      <c r="C2269" s="31"/>
      <c r="D2269" s="16"/>
      <c r="E2269" s="16"/>
      <c r="F2269" s="5">
        <v>0</v>
      </c>
      <c r="G2269" s="5">
        <v>0</v>
      </c>
      <c r="H2269" s="5">
        <v>0</v>
      </c>
      <c r="I2269" s="5">
        <v>0</v>
      </c>
      <c r="J2269" s="5">
        <v>0</v>
      </c>
      <c r="K2269" s="5">
        <v>0</v>
      </c>
      <c r="L2269" s="5">
        <v>0</v>
      </c>
      <c r="M2269" s="5">
        <v>0</v>
      </c>
      <c r="N2269" s="5">
        <v>0</v>
      </c>
      <c r="O2269" s="5">
        <v>0</v>
      </c>
      <c r="P2269" s="5">
        <v>0</v>
      </c>
      <c r="Q2269" s="5">
        <v>0</v>
      </c>
      <c r="R2269" s="5">
        <v>0</v>
      </c>
      <c r="S2269" s="5">
        <v>0</v>
      </c>
      <c r="T2269" s="5">
        <v>0</v>
      </c>
      <c r="U2269" s="5">
        <v>15070</v>
      </c>
      <c r="V2269" s="5">
        <v>15775</v>
      </c>
      <c r="W2269" s="5">
        <v>29666</v>
      </c>
      <c r="X2269" s="5">
        <v>58711</v>
      </c>
      <c r="Y2269" s="5">
        <v>57137</v>
      </c>
      <c r="Z2269" s="5">
        <v>36405</v>
      </c>
      <c r="AA2269" s="5">
        <v>49273</v>
      </c>
      <c r="AB2269" s="5">
        <v>73373</v>
      </c>
      <c r="AC2269" s="5">
        <v>93036</v>
      </c>
      <c r="AD2269" s="5">
        <v>70134</v>
      </c>
      <c r="AE2269" s="126">
        <v>38632</v>
      </c>
      <c r="AF2269" s="5">
        <v>15261</v>
      </c>
      <c r="AG2269" s="107"/>
    </row>
    <row r="2270" spans="2:33" x14ac:dyDescent="0.25">
      <c r="B2270" s="2" t="s">
        <v>23</v>
      </c>
      <c r="C2270" s="31"/>
      <c r="D2270" s="16"/>
      <c r="E2270" s="16"/>
      <c r="F2270" s="5">
        <v>0</v>
      </c>
      <c r="G2270" s="5">
        <v>0</v>
      </c>
      <c r="H2270" s="5">
        <v>0</v>
      </c>
      <c r="I2270" s="5">
        <v>0</v>
      </c>
      <c r="J2270" s="5">
        <v>0</v>
      </c>
      <c r="K2270" s="5">
        <v>0</v>
      </c>
      <c r="L2270" s="5">
        <v>0</v>
      </c>
      <c r="M2270" s="5">
        <v>0</v>
      </c>
      <c r="N2270" s="5">
        <v>0</v>
      </c>
      <c r="O2270" s="5">
        <v>0</v>
      </c>
      <c r="P2270" s="5">
        <v>0</v>
      </c>
      <c r="Q2270" s="5">
        <v>0</v>
      </c>
      <c r="R2270" s="5">
        <v>0</v>
      </c>
      <c r="S2270" s="5">
        <v>0</v>
      </c>
      <c r="T2270" s="5">
        <v>0</v>
      </c>
      <c r="U2270" s="5">
        <v>3681</v>
      </c>
      <c r="V2270" s="5">
        <v>2060</v>
      </c>
      <c r="W2270" s="5">
        <v>12458</v>
      </c>
      <c r="X2270" s="5">
        <v>37768</v>
      </c>
      <c r="Y2270" s="5">
        <v>24195</v>
      </c>
      <c r="Z2270" s="5">
        <v>29656</v>
      </c>
      <c r="AA2270" s="5">
        <v>10876</v>
      </c>
      <c r="AB2270" s="5">
        <v>0</v>
      </c>
      <c r="AC2270" s="5">
        <v>54072</v>
      </c>
      <c r="AD2270" s="5">
        <v>0</v>
      </c>
      <c r="AE2270" s="126">
        <v>0</v>
      </c>
      <c r="AF2270" s="5">
        <v>0</v>
      </c>
      <c r="AG2270" s="107"/>
    </row>
    <row r="2271" spans="2:33" x14ac:dyDescent="0.25">
      <c r="B2271" s="2" t="s">
        <v>47</v>
      </c>
      <c r="C2271" s="31"/>
      <c r="D2271" s="16"/>
      <c r="E2271" s="16"/>
      <c r="F2271" s="5">
        <v>0</v>
      </c>
      <c r="G2271" s="5">
        <v>0</v>
      </c>
      <c r="H2271" s="5">
        <v>0</v>
      </c>
      <c r="I2271" s="5">
        <v>0</v>
      </c>
      <c r="J2271" s="5">
        <v>0</v>
      </c>
      <c r="K2271" s="5">
        <v>0</v>
      </c>
      <c r="L2271" s="5">
        <v>0</v>
      </c>
      <c r="M2271" s="5">
        <v>0</v>
      </c>
      <c r="N2271" s="5">
        <v>0</v>
      </c>
      <c r="O2271" s="5">
        <v>0</v>
      </c>
      <c r="P2271" s="5">
        <v>0</v>
      </c>
      <c r="Q2271" s="5">
        <v>0</v>
      </c>
      <c r="R2271" s="5">
        <v>0</v>
      </c>
      <c r="S2271" s="5">
        <v>0</v>
      </c>
      <c r="T2271" s="5">
        <v>0</v>
      </c>
      <c r="U2271" s="5">
        <v>0</v>
      </c>
      <c r="V2271" s="5">
        <v>0</v>
      </c>
      <c r="W2271" s="5">
        <v>0</v>
      </c>
      <c r="X2271" s="5">
        <v>0</v>
      </c>
      <c r="Y2271" s="5">
        <v>0</v>
      </c>
      <c r="Z2271" s="5">
        <v>0</v>
      </c>
      <c r="AA2271" s="5">
        <v>0</v>
      </c>
      <c r="AB2271" s="5">
        <v>36012</v>
      </c>
      <c r="AC2271" s="5">
        <v>0</v>
      </c>
      <c r="AD2271" s="5">
        <v>63261</v>
      </c>
      <c r="AE2271" s="126">
        <v>55755</v>
      </c>
      <c r="AF2271" s="5">
        <v>14364</v>
      </c>
      <c r="AG2271" s="27"/>
    </row>
    <row r="2272" spans="2:33" x14ac:dyDescent="0.25">
      <c r="B2272" s="2" t="s">
        <v>52</v>
      </c>
      <c r="C2272" s="31"/>
      <c r="D2272" s="16"/>
      <c r="E2272" s="16"/>
      <c r="F2272" s="5">
        <v>0</v>
      </c>
      <c r="G2272" s="5">
        <v>0</v>
      </c>
      <c r="H2272" s="5">
        <v>0</v>
      </c>
      <c r="I2272" s="5">
        <v>0</v>
      </c>
      <c r="J2272" s="5">
        <v>0</v>
      </c>
      <c r="K2272" s="5">
        <v>0</v>
      </c>
      <c r="L2272" s="5">
        <v>0</v>
      </c>
      <c r="M2272" s="5">
        <v>0</v>
      </c>
      <c r="N2272" s="5">
        <v>0</v>
      </c>
      <c r="O2272" s="5">
        <v>0</v>
      </c>
      <c r="P2272" s="5">
        <v>0</v>
      </c>
      <c r="Q2272" s="5">
        <v>0</v>
      </c>
      <c r="R2272" s="5">
        <v>0</v>
      </c>
      <c r="S2272" s="5">
        <v>0</v>
      </c>
      <c r="T2272" s="5">
        <v>0</v>
      </c>
      <c r="U2272" s="5">
        <v>0</v>
      </c>
      <c r="V2272" s="5">
        <v>0</v>
      </c>
      <c r="W2272" s="5">
        <v>0</v>
      </c>
      <c r="X2272" s="5">
        <v>0</v>
      </c>
      <c r="Y2272" s="5">
        <v>0</v>
      </c>
      <c r="Z2272" s="5">
        <v>0</v>
      </c>
      <c r="AA2272" s="5">
        <v>0</v>
      </c>
      <c r="AB2272" s="5">
        <v>1091</v>
      </c>
      <c r="AC2272" s="5">
        <v>0</v>
      </c>
      <c r="AD2272" s="5">
        <v>0</v>
      </c>
      <c r="AE2272" s="126">
        <v>0</v>
      </c>
      <c r="AF2272" s="5">
        <v>0</v>
      </c>
      <c r="AG2272" s="107"/>
    </row>
    <row r="2273" spans="2:33" x14ac:dyDescent="0.25">
      <c r="B2273" s="2" t="s">
        <v>51</v>
      </c>
      <c r="C2273" s="31"/>
      <c r="D2273" s="16"/>
      <c r="E2273" s="16"/>
      <c r="F2273" s="5">
        <v>0</v>
      </c>
      <c r="G2273" s="5">
        <v>0</v>
      </c>
      <c r="H2273" s="5">
        <v>0</v>
      </c>
      <c r="I2273" s="5">
        <v>0</v>
      </c>
      <c r="J2273" s="5">
        <v>0</v>
      </c>
      <c r="K2273" s="5">
        <v>0</v>
      </c>
      <c r="L2273" s="5">
        <v>0</v>
      </c>
      <c r="M2273" s="5">
        <v>0</v>
      </c>
      <c r="N2273" s="5">
        <v>0</v>
      </c>
      <c r="O2273" s="5">
        <v>0</v>
      </c>
      <c r="P2273" s="5">
        <v>0</v>
      </c>
      <c r="Q2273" s="5">
        <v>0</v>
      </c>
      <c r="R2273" s="5">
        <v>0</v>
      </c>
      <c r="S2273" s="5">
        <v>0</v>
      </c>
      <c r="T2273" s="5">
        <v>0</v>
      </c>
      <c r="U2273" s="5">
        <v>0</v>
      </c>
      <c r="V2273" s="5">
        <v>0</v>
      </c>
      <c r="W2273" s="5">
        <v>0</v>
      </c>
      <c r="X2273" s="5">
        <v>0</v>
      </c>
      <c r="Y2273" s="5">
        <v>0</v>
      </c>
      <c r="Z2273" s="5">
        <v>0</v>
      </c>
      <c r="AA2273" s="5">
        <v>0</v>
      </c>
      <c r="AB2273" s="5">
        <v>16497</v>
      </c>
      <c r="AC2273" s="5">
        <v>39318</v>
      </c>
      <c r="AD2273" s="5">
        <v>33402</v>
      </c>
      <c r="AE2273" s="126">
        <v>43869</v>
      </c>
      <c r="AF2273" s="5">
        <v>19194</v>
      </c>
      <c r="AG2273" s="107"/>
    </row>
    <row r="2274" spans="2:33" x14ac:dyDescent="0.25">
      <c r="B2274" s="2" t="s">
        <v>5</v>
      </c>
      <c r="C2274" s="31"/>
      <c r="D2274" s="16"/>
      <c r="E2274" s="16"/>
      <c r="F2274" s="5">
        <v>0</v>
      </c>
      <c r="G2274" s="5">
        <v>0</v>
      </c>
      <c r="H2274" s="5">
        <v>0</v>
      </c>
      <c r="I2274" s="5">
        <v>0</v>
      </c>
      <c r="J2274" s="5">
        <v>0</v>
      </c>
      <c r="K2274" s="5">
        <v>0</v>
      </c>
      <c r="L2274" s="5">
        <v>0</v>
      </c>
      <c r="M2274" s="5">
        <v>0</v>
      </c>
      <c r="N2274" s="5">
        <v>0</v>
      </c>
      <c r="O2274" s="5">
        <v>0</v>
      </c>
      <c r="P2274" s="5">
        <v>0</v>
      </c>
      <c r="Q2274" s="5">
        <v>0</v>
      </c>
      <c r="R2274" s="5">
        <v>0</v>
      </c>
      <c r="S2274" s="5">
        <v>0</v>
      </c>
      <c r="T2274" s="5">
        <v>0</v>
      </c>
      <c r="U2274" s="5">
        <v>0</v>
      </c>
      <c r="V2274" s="5">
        <v>4110</v>
      </c>
      <c r="W2274" s="5">
        <v>18090</v>
      </c>
      <c r="X2274" s="5">
        <v>203020</v>
      </c>
      <c r="Y2274" s="5">
        <v>412770</v>
      </c>
      <c r="Z2274" s="5">
        <v>10181</v>
      </c>
      <c r="AA2274" s="5">
        <v>115009</v>
      </c>
      <c r="AB2274" s="5">
        <v>99181</v>
      </c>
      <c r="AC2274" s="5">
        <v>865397</v>
      </c>
      <c r="AD2274" s="5">
        <v>279517</v>
      </c>
      <c r="AE2274" s="126">
        <v>42548</v>
      </c>
      <c r="AF2274" s="5">
        <v>8856</v>
      </c>
      <c r="AG2274" s="107"/>
    </row>
    <row r="2275" spans="2:33" x14ac:dyDescent="0.25">
      <c r="B2275" s="2" t="s">
        <v>1</v>
      </c>
      <c r="C2275" s="31"/>
      <c r="D2275" s="16"/>
      <c r="E2275" s="16"/>
      <c r="F2275" s="5">
        <v>0</v>
      </c>
      <c r="G2275" s="5">
        <v>0</v>
      </c>
      <c r="H2275" s="5">
        <v>0</v>
      </c>
      <c r="I2275" s="5">
        <v>0</v>
      </c>
      <c r="J2275" s="5">
        <v>0</v>
      </c>
      <c r="K2275" s="5">
        <v>0</v>
      </c>
      <c r="L2275" s="5">
        <v>7488</v>
      </c>
      <c r="M2275" s="5">
        <v>131580</v>
      </c>
      <c r="N2275" s="5">
        <v>259086</v>
      </c>
      <c r="O2275" s="5">
        <v>453888</v>
      </c>
      <c r="P2275" s="5">
        <v>728964</v>
      </c>
      <c r="Q2275" s="5">
        <v>0</v>
      </c>
      <c r="R2275" s="5">
        <v>0</v>
      </c>
      <c r="S2275" s="5">
        <v>0</v>
      </c>
      <c r="T2275" s="5">
        <v>206498</v>
      </c>
      <c r="U2275" s="5">
        <v>520320</v>
      </c>
      <c r="V2275" s="5">
        <v>718092</v>
      </c>
      <c r="W2275" s="5">
        <v>2738016</v>
      </c>
      <c r="X2275" s="5">
        <v>3213648</v>
      </c>
      <c r="Y2275" s="5">
        <v>3469392</v>
      </c>
      <c r="Z2275" s="5">
        <v>3438720</v>
      </c>
      <c r="AA2275" s="5">
        <v>3650678</v>
      </c>
      <c r="AB2275" s="5">
        <v>2199765</v>
      </c>
      <c r="AC2275" s="5">
        <v>2821003</v>
      </c>
      <c r="AD2275" s="5">
        <v>362444</v>
      </c>
      <c r="AE2275" s="126">
        <v>91423</v>
      </c>
      <c r="AF2275" s="5">
        <v>36861</v>
      </c>
      <c r="AG2275" s="107"/>
    </row>
    <row r="2276" spans="2:33" x14ac:dyDescent="0.25">
      <c r="B2276" s="2" t="s">
        <v>16</v>
      </c>
      <c r="C2276" s="31"/>
      <c r="D2276" s="16"/>
      <c r="E2276" s="16"/>
      <c r="F2276" s="5">
        <v>0</v>
      </c>
      <c r="G2276" s="5">
        <v>0</v>
      </c>
      <c r="H2276" s="5">
        <v>0</v>
      </c>
      <c r="I2276" s="5">
        <v>0</v>
      </c>
      <c r="J2276" s="5">
        <v>0</v>
      </c>
      <c r="K2276" s="5">
        <v>0</v>
      </c>
      <c r="L2276" s="5">
        <v>0</v>
      </c>
      <c r="M2276" s="5">
        <v>0</v>
      </c>
      <c r="N2276" s="5">
        <v>0</v>
      </c>
      <c r="O2276" s="5">
        <v>0</v>
      </c>
      <c r="P2276" s="5">
        <v>0</v>
      </c>
      <c r="Q2276" s="5">
        <v>0</v>
      </c>
      <c r="R2276" s="5">
        <v>0</v>
      </c>
      <c r="S2276" s="5">
        <v>0</v>
      </c>
      <c r="T2276" s="5">
        <v>0</v>
      </c>
      <c r="U2276" s="5">
        <v>0</v>
      </c>
      <c r="V2276" s="5">
        <v>0</v>
      </c>
      <c r="W2276" s="5">
        <v>0</v>
      </c>
      <c r="X2276" s="5">
        <v>1680</v>
      </c>
      <c r="Y2276" s="5">
        <v>37920</v>
      </c>
      <c r="Z2276" s="5">
        <v>50240</v>
      </c>
      <c r="AA2276" s="5">
        <v>60002</v>
      </c>
      <c r="AB2276" s="5">
        <v>39879</v>
      </c>
      <c r="AC2276" s="5">
        <v>102573</v>
      </c>
      <c r="AD2276" s="5">
        <v>1479</v>
      </c>
      <c r="AE2276" s="126">
        <v>651</v>
      </c>
      <c r="AF2276" s="5">
        <v>12</v>
      </c>
      <c r="AG2276" s="107"/>
    </row>
    <row r="2277" spans="2:33" x14ac:dyDescent="0.25">
      <c r="B2277" s="2" t="s">
        <v>48</v>
      </c>
      <c r="C2277" s="31"/>
      <c r="D2277" s="16"/>
      <c r="E2277" s="16"/>
      <c r="F2277" s="5">
        <v>0</v>
      </c>
      <c r="G2277" s="5">
        <v>0</v>
      </c>
      <c r="H2277" s="5">
        <v>0</v>
      </c>
      <c r="I2277" s="5">
        <v>0</v>
      </c>
      <c r="J2277" s="5">
        <v>0</v>
      </c>
      <c r="K2277" s="5">
        <v>0</v>
      </c>
      <c r="L2277" s="5">
        <v>0</v>
      </c>
      <c r="M2277" s="5">
        <v>0</v>
      </c>
      <c r="N2277" s="5">
        <v>0</v>
      </c>
      <c r="O2277" s="5">
        <v>0</v>
      </c>
      <c r="P2277" s="5">
        <v>0</v>
      </c>
      <c r="Q2277" s="5">
        <v>0</v>
      </c>
      <c r="R2277" s="5">
        <v>0</v>
      </c>
      <c r="S2277" s="5">
        <v>0</v>
      </c>
      <c r="T2277" s="5">
        <v>0</v>
      </c>
      <c r="U2277" s="5">
        <v>0</v>
      </c>
      <c r="V2277" s="5">
        <v>0</v>
      </c>
      <c r="W2277" s="5">
        <v>0</v>
      </c>
      <c r="X2277" s="5">
        <v>0</v>
      </c>
      <c r="Y2277" s="5">
        <v>0</v>
      </c>
      <c r="Z2277" s="5">
        <v>0</v>
      </c>
      <c r="AA2277" s="5">
        <v>0</v>
      </c>
      <c r="AB2277" s="5">
        <v>0</v>
      </c>
      <c r="AC2277" s="5">
        <v>0</v>
      </c>
      <c r="AD2277" s="5">
        <v>1217412</v>
      </c>
      <c r="AE2277" s="126">
        <v>894032</v>
      </c>
      <c r="AF2277" s="5">
        <v>0</v>
      </c>
      <c r="AG2277" s="107"/>
    </row>
    <row r="2278" spans="2:33" ht="12" thickBot="1" x14ac:dyDescent="0.3">
      <c r="B2278" s="10" t="s">
        <v>2</v>
      </c>
      <c r="C2278" s="32"/>
      <c r="D2278" s="29"/>
      <c r="E2278" s="29"/>
      <c r="F2278" s="26">
        <v>37541</v>
      </c>
      <c r="G2278" s="26">
        <v>107914</v>
      </c>
      <c r="H2278" s="26">
        <v>119271</v>
      </c>
      <c r="I2278" s="26">
        <v>111233</v>
      </c>
      <c r="J2278" s="26">
        <v>119176</v>
      </c>
      <c r="K2278" s="26">
        <v>186033</v>
      </c>
      <c r="L2278" s="26">
        <v>197694</v>
      </c>
      <c r="M2278" s="26">
        <v>215783</v>
      </c>
      <c r="N2278" s="26">
        <v>267623</v>
      </c>
      <c r="O2278" s="26">
        <v>360406</v>
      </c>
      <c r="P2278" s="26">
        <v>449855</v>
      </c>
      <c r="Q2278" s="26">
        <v>544228</v>
      </c>
      <c r="R2278" s="26">
        <v>577743</v>
      </c>
      <c r="S2278" s="26">
        <v>658799</v>
      </c>
      <c r="T2278" s="26">
        <v>509150</v>
      </c>
      <c r="U2278" s="26">
        <v>849929</v>
      </c>
      <c r="V2278" s="26">
        <v>926744</v>
      </c>
      <c r="W2278" s="26">
        <v>1233100</v>
      </c>
      <c r="X2278" s="26">
        <v>1352237</v>
      </c>
      <c r="Y2278" s="26">
        <v>1877501</v>
      </c>
      <c r="Z2278" s="26">
        <v>1773139</v>
      </c>
      <c r="AA2278" s="26">
        <v>1814192</v>
      </c>
      <c r="AB2278" s="26">
        <v>1978751</v>
      </c>
      <c r="AC2278" s="26">
        <v>1795765</v>
      </c>
      <c r="AD2278" s="26">
        <v>934523</v>
      </c>
      <c r="AE2278" s="127">
        <v>567885</v>
      </c>
      <c r="AF2278" s="26">
        <v>406023</v>
      </c>
      <c r="AG2278" s="30"/>
    </row>
    <row r="2279" spans="2:33" s="23" customFormat="1" x14ac:dyDescent="0.25">
      <c r="B2279" s="2"/>
      <c r="C2279" s="8"/>
      <c r="D2279" s="8"/>
      <c r="E2279" s="8"/>
      <c r="F2279" s="8"/>
      <c r="G2279" s="8"/>
      <c r="H2279" s="8"/>
      <c r="I2279" s="8"/>
      <c r="J2279" s="8"/>
      <c r="K2279" s="8"/>
      <c r="L2279" s="8"/>
      <c r="M2279" s="8"/>
      <c r="N2279" s="8"/>
      <c r="O2279" s="8"/>
      <c r="P2279" s="8"/>
      <c r="Q2279" s="8"/>
      <c r="R2279" s="8"/>
      <c r="S2279" s="8"/>
      <c r="T2279" s="8"/>
      <c r="U2279" s="8"/>
      <c r="V2279" s="8"/>
      <c r="W2279" s="8"/>
      <c r="X2279" s="8"/>
      <c r="Y2279" s="8"/>
      <c r="Z2279" s="8"/>
      <c r="AA2279" s="8"/>
      <c r="AB2279" s="8"/>
      <c r="AC2279" s="8"/>
    </row>
    <row r="2280" spans="2:33" x14ac:dyDescent="0.25">
      <c r="B2280" s="2"/>
      <c r="C2280" s="8"/>
      <c r="D2280" s="8"/>
      <c r="E2280" s="8"/>
      <c r="F2280" s="8"/>
      <c r="G2280" s="8"/>
      <c r="H2280" s="8"/>
      <c r="I2280" s="8"/>
      <c r="J2280" s="8"/>
      <c r="K2280" s="8"/>
      <c r="L2280" s="8"/>
      <c r="M2280" s="8"/>
      <c r="N2280" s="8"/>
      <c r="O2280" s="8"/>
      <c r="P2280" s="8"/>
      <c r="Q2280" s="8"/>
      <c r="R2280" s="8"/>
      <c r="S2280" s="8"/>
      <c r="T2280" s="8"/>
      <c r="U2280" s="8"/>
      <c r="V2280" s="8"/>
      <c r="W2280" s="8"/>
      <c r="X2280" s="8"/>
      <c r="Y2280" s="8"/>
      <c r="Z2280" s="8"/>
      <c r="AA2280" s="8"/>
      <c r="AB2280" s="8"/>
      <c r="AC2280" s="8"/>
    </row>
    <row r="2281" spans="2:33" ht="12" thickBot="1" x14ac:dyDescent="0.3">
      <c r="B2281" s="10" t="s">
        <v>232</v>
      </c>
      <c r="C2281" s="8"/>
      <c r="D2281" s="8"/>
      <c r="E2281" s="8"/>
      <c r="F2281" s="8"/>
      <c r="G2281" s="8"/>
      <c r="H2281" s="8"/>
      <c r="I2281" s="8"/>
      <c r="J2281" s="8"/>
      <c r="K2281" s="8"/>
      <c r="L2281" s="8"/>
      <c r="M2281" s="8"/>
      <c r="N2281" s="8"/>
      <c r="O2281" s="8"/>
      <c r="P2281" s="8"/>
      <c r="Q2281" s="8"/>
      <c r="R2281" s="8"/>
      <c r="S2281" s="8"/>
      <c r="T2281" s="8"/>
      <c r="U2281" s="8"/>
      <c r="V2281" s="8"/>
      <c r="W2281" s="8"/>
      <c r="X2281" s="8"/>
      <c r="Y2281" s="8"/>
      <c r="Z2281" s="8"/>
      <c r="AA2281" s="8"/>
      <c r="AB2281" s="8"/>
      <c r="AC2281" s="8"/>
    </row>
    <row r="2282" spans="2:33" x14ac:dyDescent="0.25">
      <c r="B2282" s="10" t="s">
        <v>87</v>
      </c>
      <c r="C2282" s="66">
        <v>1991</v>
      </c>
      <c r="D2282" s="67">
        <v>1992</v>
      </c>
      <c r="E2282" s="67">
        <v>1993</v>
      </c>
      <c r="F2282" s="67">
        <v>1994</v>
      </c>
      <c r="G2282" s="67">
        <v>1995</v>
      </c>
      <c r="H2282" s="67">
        <v>1996</v>
      </c>
      <c r="I2282" s="67">
        <v>1997</v>
      </c>
      <c r="J2282" s="67">
        <v>1998</v>
      </c>
      <c r="K2282" s="67">
        <v>1999</v>
      </c>
      <c r="L2282" s="67">
        <v>2000</v>
      </c>
      <c r="M2282" s="67">
        <v>2001</v>
      </c>
      <c r="N2282" s="67">
        <v>2002</v>
      </c>
      <c r="O2282" s="67">
        <v>2003</v>
      </c>
      <c r="P2282" s="67">
        <v>2004</v>
      </c>
      <c r="Q2282" s="67">
        <v>2005</v>
      </c>
      <c r="R2282" s="67">
        <v>2006</v>
      </c>
      <c r="S2282" s="67">
        <v>2007</v>
      </c>
      <c r="T2282" s="67">
        <v>2008</v>
      </c>
      <c r="U2282" s="67">
        <v>2009</v>
      </c>
      <c r="V2282" s="67">
        <v>2010</v>
      </c>
      <c r="W2282" s="67">
        <v>2011</v>
      </c>
      <c r="X2282" s="67">
        <v>2012</v>
      </c>
      <c r="Y2282" s="67">
        <v>2013</v>
      </c>
      <c r="Z2282" s="67">
        <v>2014</v>
      </c>
      <c r="AA2282" s="67">
        <v>2015</v>
      </c>
      <c r="AB2282" s="67">
        <v>2016</v>
      </c>
      <c r="AC2282" s="67">
        <v>2017</v>
      </c>
      <c r="AD2282" s="67">
        <v>2018</v>
      </c>
      <c r="AE2282" s="123">
        <v>2019</v>
      </c>
      <c r="AF2282" s="67">
        <v>2020</v>
      </c>
      <c r="AG2282" s="84">
        <v>2021</v>
      </c>
    </row>
    <row r="2283" spans="2:33" x14ac:dyDescent="0.25">
      <c r="B2283" s="2" t="s">
        <v>0</v>
      </c>
      <c r="C2283" s="31"/>
      <c r="D2283" s="16"/>
      <c r="E2283" s="16"/>
      <c r="F2283" s="16"/>
      <c r="G2283" s="16"/>
      <c r="H2283" s="16"/>
      <c r="I2283" s="16"/>
      <c r="J2283" s="16"/>
      <c r="K2283" s="16"/>
      <c r="L2283" s="16"/>
      <c r="M2283" s="16"/>
      <c r="N2283" s="16"/>
      <c r="O2283" s="16"/>
      <c r="P2283" s="16"/>
      <c r="Q2283" s="16"/>
      <c r="R2283" s="16"/>
      <c r="S2283" s="5">
        <v>2272136</v>
      </c>
      <c r="T2283" s="5">
        <v>11637144</v>
      </c>
      <c r="U2283" s="5">
        <v>11000000</v>
      </c>
      <c r="V2283" s="16"/>
      <c r="W2283" s="16"/>
      <c r="X2283" s="16"/>
      <c r="Y2283" s="16"/>
      <c r="Z2283" s="16"/>
      <c r="AA2283" s="16"/>
      <c r="AB2283" s="5">
        <v>0</v>
      </c>
      <c r="AC2283" s="5">
        <v>0</v>
      </c>
      <c r="AD2283" s="81"/>
      <c r="AE2283" s="47">
        <v>0</v>
      </c>
      <c r="AF2283" s="6">
        <v>0</v>
      </c>
      <c r="AG2283" s="100">
        <v>257760</v>
      </c>
    </row>
    <row r="2284" spans="2:33" x14ac:dyDescent="0.25">
      <c r="B2284" s="2" t="s">
        <v>11</v>
      </c>
      <c r="C2284" s="31"/>
      <c r="D2284" s="16"/>
      <c r="E2284" s="16"/>
      <c r="F2284" s="16"/>
      <c r="G2284" s="16"/>
      <c r="H2284" s="16"/>
      <c r="I2284" s="16"/>
      <c r="J2284" s="16"/>
      <c r="K2284" s="16"/>
      <c r="L2284" s="16"/>
      <c r="M2284" s="16"/>
      <c r="N2284" s="16"/>
      <c r="O2284" s="16"/>
      <c r="P2284" s="16"/>
      <c r="Q2284" s="16"/>
      <c r="R2284" s="16"/>
      <c r="S2284" s="5">
        <v>0</v>
      </c>
      <c r="T2284" s="5">
        <v>584880</v>
      </c>
      <c r="U2284" s="5">
        <v>585000</v>
      </c>
      <c r="V2284" s="16"/>
      <c r="W2284" s="16"/>
      <c r="X2284" s="16"/>
      <c r="Y2284" s="16"/>
      <c r="Z2284" s="16"/>
      <c r="AA2284" s="16"/>
      <c r="AB2284" s="5">
        <v>0</v>
      </c>
      <c r="AC2284" s="5">
        <v>0</v>
      </c>
      <c r="AD2284" s="81"/>
      <c r="AE2284" s="47">
        <v>0</v>
      </c>
      <c r="AF2284" s="6">
        <v>0</v>
      </c>
      <c r="AG2284" s="100">
        <v>0</v>
      </c>
    </row>
    <row r="2285" spans="2:33" x14ac:dyDescent="0.25">
      <c r="B2285" s="2" t="s">
        <v>1</v>
      </c>
      <c r="C2285" s="31"/>
      <c r="D2285" s="16"/>
      <c r="E2285" s="16"/>
      <c r="F2285" s="16"/>
      <c r="G2285" s="16"/>
      <c r="H2285" s="16"/>
      <c r="I2285" s="16"/>
      <c r="J2285" s="16"/>
      <c r="K2285" s="16"/>
      <c r="L2285" s="16"/>
      <c r="M2285" s="16"/>
      <c r="N2285" s="16"/>
      <c r="O2285" s="16"/>
      <c r="P2285" s="16"/>
      <c r="Q2285" s="16"/>
      <c r="R2285" s="16"/>
      <c r="S2285" s="5">
        <v>0</v>
      </c>
      <c r="T2285" s="5">
        <v>1074888</v>
      </c>
      <c r="U2285" s="5">
        <v>1075000</v>
      </c>
      <c r="V2285" s="16"/>
      <c r="W2285" s="16"/>
      <c r="X2285" s="16"/>
      <c r="Y2285" s="16"/>
      <c r="Z2285" s="16"/>
      <c r="AA2285" s="16"/>
      <c r="AB2285" s="5">
        <v>0</v>
      </c>
      <c r="AC2285" s="5">
        <v>0</v>
      </c>
      <c r="AD2285" s="81"/>
      <c r="AE2285" s="9">
        <v>0</v>
      </c>
      <c r="AF2285" s="6">
        <v>0</v>
      </c>
      <c r="AG2285" s="100">
        <v>0</v>
      </c>
    </row>
    <row r="2286" spans="2:33" x14ac:dyDescent="0.25">
      <c r="B2286" s="2" t="s">
        <v>16</v>
      </c>
      <c r="C2286" s="31"/>
      <c r="D2286" s="16"/>
      <c r="E2286" s="16"/>
      <c r="F2286" s="16"/>
      <c r="G2286" s="16"/>
      <c r="H2286" s="16"/>
      <c r="I2286" s="16"/>
      <c r="J2286" s="16"/>
      <c r="K2286" s="16"/>
      <c r="L2286" s="16"/>
      <c r="M2286" s="16"/>
      <c r="N2286" s="16"/>
      <c r="O2286" s="16"/>
      <c r="P2286" s="16"/>
      <c r="Q2286" s="16"/>
      <c r="R2286" s="16"/>
      <c r="S2286" s="5"/>
      <c r="T2286" s="5"/>
      <c r="U2286" s="5"/>
      <c r="V2286" s="16"/>
      <c r="W2286" s="16"/>
      <c r="X2286" s="16"/>
      <c r="Y2286" s="16"/>
      <c r="Z2286" s="16"/>
      <c r="AA2286" s="16"/>
      <c r="AB2286" s="5"/>
      <c r="AC2286" s="5"/>
      <c r="AD2286" s="81"/>
      <c r="AE2286" s="9"/>
      <c r="AF2286" s="6"/>
      <c r="AG2286" s="100">
        <v>37470</v>
      </c>
    </row>
    <row r="2287" spans="2:33" x14ac:dyDescent="0.25">
      <c r="B2287" s="2" t="s">
        <v>328</v>
      </c>
      <c r="C2287" s="31"/>
      <c r="D2287" s="16"/>
      <c r="E2287" s="16"/>
      <c r="F2287" s="16"/>
      <c r="G2287" s="16"/>
      <c r="H2287" s="16"/>
      <c r="I2287" s="16"/>
      <c r="J2287" s="16"/>
      <c r="K2287" s="16"/>
      <c r="L2287" s="16"/>
      <c r="M2287" s="16"/>
      <c r="N2287" s="16"/>
      <c r="O2287" s="16"/>
      <c r="P2287" s="16"/>
      <c r="Q2287" s="16"/>
      <c r="R2287" s="16"/>
      <c r="S2287" s="5">
        <v>0</v>
      </c>
      <c r="T2287" s="5">
        <v>0</v>
      </c>
      <c r="U2287" s="5">
        <v>0</v>
      </c>
      <c r="V2287" s="16"/>
      <c r="W2287" s="16"/>
      <c r="X2287" s="16"/>
      <c r="Y2287" s="16"/>
      <c r="Z2287" s="16"/>
      <c r="AA2287" s="16"/>
      <c r="AB2287" s="5">
        <v>42145</v>
      </c>
      <c r="AC2287" s="5">
        <v>42145</v>
      </c>
      <c r="AD2287" s="81"/>
      <c r="AE2287" s="135">
        <v>0</v>
      </c>
      <c r="AF2287" s="6">
        <v>0</v>
      </c>
      <c r="AG2287" s="100">
        <v>0</v>
      </c>
    </row>
    <row r="2288" spans="2:33" x14ac:dyDescent="0.25">
      <c r="B2288" s="2" t="s">
        <v>48</v>
      </c>
      <c r="C2288" s="31"/>
      <c r="D2288" s="16"/>
      <c r="E2288" s="16"/>
      <c r="F2288" s="16"/>
      <c r="G2288" s="16"/>
      <c r="H2288" s="16"/>
      <c r="I2288" s="16"/>
      <c r="J2288" s="16"/>
      <c r="K2288" s="16"/>
      <c r="L2288" s="16"/>
      <c r="M2288" s="16"/>
      <c r="N2288" s="16"/>
      <c r="O2288" s="16"/>
      <c r="P2288" s="16"/>
      <c r="Q2288" s="16"/>
      <c r="R2288" s="16"/>
      <c r="S2288" s="87"/>
      <c r="T2288" s="87"/>
      <c r="U2288" s="87"/>
      <c r="V2288" s="16"/>
      <c r="W2288" s="16"/>
      <c r="X2288" s="16"/>
      <c r="Y2288" s="16"/>
      <c r="Z2288" s="16"/>
      <c r="AA2288" s="16"/>
      <c r="AB2288" s="87">
        <v>0</v>
      </c>
      <c r="AC2288" s="87">
        <v>0</v>
      </c>
      <c r="AD2288" s="81"/>
      <c r="AE2288" s="47">
        <v>509770</v>
      </c>
      <c r="AF2288" s="6">
        <v>983500</v>
      </c>
      <c r="AG2288" s="100">
        <v>915100</v>
      </c>
    </row>
    <row r="2289" spans="2:33" ht="12" thickBot="1" x14ac:dyDescent="0.3">
      <c r="B2289" s="10" t="s">
        <v>2</v>
      </c>
      <c r="C2289" s="32"/>
      <c r="D2289" s="29"/>
      <c r="E2289" s="29"/>
      <c r="F2289" s="29"/>
      <c r="G2289" s="29"/>
      <c r="H2289" s="29"/>
      <c r="I2289" s="29"/>
      <c r="J2289" s="29"/>
      <c r="K2289" s="29"/>
      <c r="L2289" s="29"/>
      <c r="M2289" s="29"/>
      <c r="N2289" s="29"/>
      <c r="O2289" s="29"/>
      <c r="P2289" s="29"/>
      <c r="Q2289" s="29"/>
      <c r="R2289" s="29"/>
      <c r="S2289" s="26">
        <v>22721</v>
      </c>
      <c r="T2289" s="26">
        <v>222393</v>
      </c>
      <c r="U2289" s="26">
        <v>216036</v>
      </c>
      <c r="V2289" s="29"/>
      <c r="W2289" s="29"/>
      <c r="X2289" s="29"/>
      <c r="Y2289" s="29"/>
      <c r="Z2289" s="29"/>
      <c r="AA2289" s="29"/>
      <c r="AB2289" s="26">
        <v>71647</v>
      </c>
      <c r="AC2289" s="26">
        <v>71647</v>
      </c>
      <c r="AD2289" s="116"/>
      <c r="AE2289" s="128">
        <v>42481</v>
      </c>
      <c r="AF2289" s="28">
        <v>81958</v>
      </c>
      <c r="AG2289" s="103">
        <v>81178</v>
      </c>
    </row>
    <row r="2290" spans="2:33" s="23" customFormat="1" x14ac:dyDescent="0.25">
      <c r="B2290" s="2"/>
      <c r="C2290" s="8"/>
      <c r="D2290" s="8"/>
      <c r="E2290" s="8"/>
      <c r="F2290" s="8"/>
      <c r="G2290" s="8"/>
      <c r="H2290" s="8"/>
      <c r="I2290" s="8"/>
      <c r="J2290" s="8"/>
      <c r="K2290" s="8"/>
      <c r="L2290" s="8"/>
      <c r="M2290" s="8"/>
      <c r="N2290" s="8"/>
      <c r="O2290" s="8"/>
      <c r="P2290" s="8"/>
      <c r="Q2290" s="8"/>
      <c r="R2290" s="8"/>
      <c r="S2290" s="8"/>
      <c r="T2290" s="8"/>
      <c r="U2290" s="9" t="s">
        <v>32</v>
      </c>
      <c r="V2290" s="8"/>
      <c r="W2290" s="8"/>
      <c r="X2290" s="8"/>
      <c r="Y2290" s="8"/>
      <c r="Z2290" s="8"/>
      <c r="AA2290" s="8"/>
      <c r="AB2290" s="8"/>
      <c r="AC2290" s="8"/>
    </row>
    <row r="2291" spans="2:33" x14ac:dyDescent="0.25">
      <c r="B2291" s="2"/>
      <c r="C2291" s="8"/>
      <c r="D2291" s="8"/>
      <c r="E2291" s="8"/>
      <c r="F2291" s="8"/>
      <c r="G2291" s="8"/>
      <c r="H2291" s="8"/>
      <c r="I2291" s="8"/>
      <c r="J2291" s="8"/>
      <c r="K2291" s="8"/>
      <c r="L2291" s="8"/>
      <c r="M2291" s="8"/>
      <c r="N2291" s="8"/>
      <c r="O2291" s="8"/>
      <c r="P2291" s="8"/>
      <c r="Q2291" s="8"/>
      <c r="R2291" s="8"/>
      <c r="S2291" s="8"/>
      <c r="T2291" s="8"/>
      <c r="U2291" s="9"/>
      <c r="V2291" s="8"/>
      <c r="W2291" s="8"/>
      <c r="X2291" s="8"/>
      <c r="Y2291" s="8"/>
      <c r="Z2291" s="8"/>
      <c r="AA2291" s="8"/>
      <c r="AB2291" s="8"/>
      <c r="AC2291" s="8"/>
    </row>
    <row r="2292" spans="2:33" ht="12" thickBot="1" x14ac:dyDescent="0.3">
      <c r="B2292" s="10" t="s">
        <v>363</v>
      </c>
      <c r="C2292" s="8"/>
      <c r="D2292" s="8"/>
      <c r="E2292" s="8"/>
      <c r="F2292" s="8"/>
      <c r="G2292" s="8"/>
      <c r="H2292" s="8"/>
      <c r="I2292" s="8"/>
      <c r="J2292" s="8"/>
      <c r="K2292" s="8"/>
      <c r="L2292" s="8"/>
      <c r="M2292" s="8"/>
      <c r="N2292" s="8"/>
      <c r="O2292" s="8"/>
      <c r="P2292" s="8"/>
      <c r="Q2292" s="8"/>
      <c r="R2292" s="8"/>
      <c r="S2292" s="8"/>
      <c r="T2292" s="8"/>
      <c r="U2292" s="9"/>
      <c r="V2292" s="8"/>
      <c r="W2292" s="8"/>
      <c r="X2292" s="8"/>
      <c r="Y2292" s="8"/>
      <c r="Z2292" s="8"/>
      <c r="AA2292" s="8"/>
      <c r="AB2292" s="8"/>
      <c r="AC2292" s="8"/>
    </row>
    <row r="2293" spans="2:33" x14ac:dyDescent="0.25">
      <c r="B2293" s="11" t="s">
        <v>87</v>
      </c>
      <c r="C2293" s="66">
        <v>1991</v>
      </c>
      <c r="D2293" s="67">
        <v>1992</v>
      </c>
      <c r="E2293" s="67">
        <v>1993</v>
      </c>
      <c r="F2293" s="67">
        <v>1994</v>
      </c>
      <c r="G2293" s="67">
        <v>1995</v>
      </c>
      <c r="H2293" s="67">
        <v>1996</v>
      </c>
      <c r="I2293" s="67">
        <v>1997</v>
      </c>
      <c r="J2293" s="67">
        <v>1998</v>
      </c>
      <c r="K2293" s="67">
        <v>1999</v>
      </c>
      <c r="L2293" s="67">
        <v>2000</v>
      </c>
      <c r="M2293" s="67">
        <v>2001</v>
      </c>
      <c r="N2293" s="67">
        <v>2002</v>
      </c>
      <c r="O2293" s="67">
        <v>2003</v>
      </c>
      <c r="P2293" s="67">
        <v>2004</v>
      </c>
      <c r="Q2293" s="67">
        <v>2005</v>
      </c>
      <c r="R2293" s="67">
        <v>2006</v>
      </c>
      <c r="S2293" s="67">
        <v>2007</v>
      </c>
      <c r="T2293" s="67">
        <v>2008</v>
      </c>
      <c r="U2293" s="67">
        <v>2009</v>
      </c>
      <c r="V2293" s="67">
        <v>2010</v>
      </c>
      <c r="W2293" s="67">
        <v>2011</v>
      </c>
      <c r="X2293" s="67">
        <v>2012</v>
      </c>
      <c r="Y2293" s="67">
        <v>2013</v>
      </c>
      <c r="Z2293" s="67">
        <v>2014</v>
      </c>
      <c r="AA2293" s="67">
        <v>2015</v>
      </c>
      <c r="AB2293" s="67">
        <v>2016</v>
      </c>
      <c r="AC2293" s="67">
        <v>2017</v>
      </c>
      <c r="AD2293" s="67">
        <v>2018</v>
      </c>
      <c r="AE2293" s="123">
        <v>2019</v>
      </c>
      <c r="AF2293" s="67">
        <v>2020</v>
      </c>
      <c r="AG2293" s="84">
        <v>2021</v>
      </c>
    </row>
    <row r="2294" spans="2:33" x14ac:dyDescent="0.25">
      <c r="B2294" s="2" t="s">
        <v>0</v>
      </c>
      <c r="C2294" s="31"/>
      <c r="D2294" s="16"/>
      <c r="E2294" s="16"/>
      <c r="F2294" s="16"/>
      <c r="G2294" s="16"/>
      <c r="H2294" s="16"/>
      <c r="I2294" s="16"/>
      <c r="J2294" s="16"/>
      <c r="K2294" s="16"/>
      <c r="L2294" s="16"/>
      <c r="M2294" s="16"/>
      <c r="N2294" s="16"/>
      <c r="O2294" s="16"/>
      <c r="P2294" s="16"/>
      <c r="Q2294" s="16"/>
      <c r="R2294" s="16"/>
      <c r="S2294" s="16"/>
      <c r="T2294" s="16"/>
      <c r="U2294" s="16"/>
      <c r="V2294" s="5">
        <v>15103903</v>
      </c>
      <c r="W2294" s="5">
        <v>12699432</v>
      </c>
      <c r="X2294" s="5">
        <v>13791168</v>
      </c>
      <c r="Y2294" s="5">
        <v>12131856</v>
      </c>
      <c r="Z2294" s="16"/>
      <c r="AA2294" s="16"/>
      <c r="AB2294" s="16"/>
      <c r="AC2294" s="16"/>
      <c r="AD2294" s="80"/>
      <c r="AE2294" s="9">
        <v>18258912</v>
      </c>
      <c r="AF2294" s="6">
        <v>12875976</v>
      </c>
      <c r="AG2294" s="100">
        <v>6079204</v>
      </c>
    </row>
    <row r="2295" spans="2:33" x14ac:dyDescent="0.25">
      <c r="B2295" s="2" t="s">
        <v>26</v>
      </c>
      <c r="C2295" s="31"/>
      <c r="D2295" s="16"/>
      <c r="E2295" s="16"/>
      <c r="F2295" s="16"/>
      <c r="G2295" s="16"/>
      <c r="H2295" s="16"/>
      <c r="I2295" s="16"/>
      <c r="J2295" s="16"/>
      <c r="K2295" s="16"/>
      <c r="L2295" s="16"/>
      <c r="M2295" s="16"/>
      <c r="N2295" s="16"/>
      <c r="O2295" s="16"/>
      <c r="P2295" s="16"/>
      <c r="Q2295" s="16"/>
      <c r="R2295" s="16"/>
      <c r="S2295" s="16"/>
      <c r="T2295" s="16"/>
      <c r="U2295" s="16"/>
      <c r="V2295" s="5"/>
      <c r="W2295" s="5"/>
      <c r="X2295" s="5"/>
      <c r="Y2295" s="5"/>
      <c r="Z2295" s="16"/>
      <c r="AA2295" s="16"/>
      <c r="AB2295" s="16"/>
      <c r="AC2295" s="16"/>
      <c r="AD2295" s="80"/>
      <c r="AE2295" s="9"/>
      <c r="AF2295" s="6"/>
      <c r="AG2295" s="100">
        <v>1080529</v>
      </c>
    </row>
    <row r="2296" spans="2:33" x14ac:dyDescent="0.25">
      <c r="B2296" s="2" t="s">
        <v>11</v>
      </c>
      <c r="C2296" s="31"/>
      <c r="D2296" s="16"/>
      <c r="E2296" s="16"/>
      <c r="F2296" s="16"/>
      <c r="G2296" s="16"/>
      <c r="H2296" s="16"/>
      <c r="I2296" s="16"/>
      <c r="J2296" s="16"/>
      <c r="K2296" s="16"/>
      <c r="L2296" s="16"/>
      <c r="M2296" s="16"/>
      <c r="N2296" s="16"/>
      <c r="O2296" s="16"/>
      <c r="P2296" s="16"/>
      <c r="Q2296" s="16"/>
      <c r="R2296" s="16"/>
      <c r="S2296" s="16"/>
      <c r="T2296" s="16"/>
      <c r="U2296" s="16"/>
      <c r="V2296" s="5">
        <v>0</v>
      </c>
      <c r="W2296" s="5">
        <v>508770</v>
      </c>
      <c r="X2296" s="5">
        <v>589680</v>
      </c>
      <c r="Y2296" s="5">
        <v>1139400</v>
      </c>
      <c r="Z2296" s="16"/>
      <c r="AA2296" s="16"/>
      <c r="AB2296" s="16"/>
      <c r="AC2296" s="16"/>
      <c r="AD2296" s="80"/>
      <c r="AE2296" s="135">
        <v>1682914</v>
      </c>
      <c r="AF2296" s="6">
        <v>0</v>
      </c>
      <c r="AG2296" s="100">
        <v>0</v>
      </c>
    </row>
    <row r="2297" spans="2:33" x14ac:dyDescent="0.25">
      <c r="B2297" s="2" t="s">
        <v>28</v>
      </c>
      <c r="C2297" s="31"/>
      <c r="D2297" s="16"/>
      <c r="E2297" s="16"/>
      <c r="F2297" s="16"/>
      <c r="G2297" s="16"/>
      <c r="H2297" s="16"/>
      <c r="I2297" s="16"/>
      <c r="J2297" s="16"/>
      <c r="K2297" s="16"/>
      <c r="L2297" s="16"/>
      <c r="M2297" s="16"/>
      <c r="N2297" s="16"/>
      <c r="O2297" s="16"/>
      <c r="P2297" s="16"/>
      <c r="Q2297" s="16"/>
      <c r="R2297" s="16"/>
      <c r="S2297" s="16"/>
      <c r="T2297" s="16"/>
      <c r="U2297" s="16"/>
      <c r="V2297" s="5">
        <v>0</v>
      </c>
      <c r="W2297" s="5">
        <v>0</v>
      </c>
      <c r="X2297" s="5">
        <v>147420</v>
      </c>
      <c r="Y2297" s="5">
        <v>0</v>
      </c>
      <c r="Z2297" s="16"/>
      <c r="AA2297" s="16"/>
      <c r="AB2297" s="16"/>
      <c r="AC2297" s="16"/>
      <c r="AD2297" s="80"/>
      <c r="AE2297" s="135">
        <v>0</v>
      </c>
      <c r="AF2297" s="6">
        <v>0</v>
      </c>
      <c r="AG2297" s="100">
        <v>0</v>
      </c>
    </row>
    <row r="2298" spans="2:33" x14ac:dyDescent="0.25">
      <c r="B2298" s="2" t="s">
        <v>23</v>
      </c>
      <c r="C2298" s="31"/>
      <c r="D2298" s="16"/>
      <c r="E2298" s="16"/>
      <c r="F2298" s="16"/>
      <c r="G2298" s="16"/>
      <c r="H2298" s="16"/>
      <c r="I2298" s="16"/>
      <c r="J2298" s="16"/>
      <c r="K2298" s="16"/>
      <c r="L2298" s="16"/>
      <c r="M2298" s="16"/>
      <c r="N2298" s="16"/>
      <c r="O2298" s="16"/>
      <c r="P2298" s="16"/>
      <c r="Q2298" s="16"/>
      <c r="R2298" s="16"/>
      <c r="S2298" s="16"/>
      <c r="T2298" s="16"/>
      <c r="U2298" s="16"/>
      <c r="V2298" s="5">
        <v>834</v>
      </c>
      <c r="W2298" s="5">
        <v>0</v>
      </c>
      <c r="X2298" s="5">
        <v>0</v>
      </c>
      <c r="Y2298" s="5">
        <v>0</v>
      </c>
      <c r="Z2298" s="16"/>
      <c r="AA2298" s="16"/>
      <c r="AB2298" s="16"/>
      <c r="AC2298" s="16"/>
      <c r="AD2298" s="80"/>
      <c r="AE2298" s="47">
        <v>0</v>
      </c>
      <c r="AF2298" s="6">
        <v>0</v>
      </c>
      <c r="AG2298" s="100">
        <v>0</v>
      </c>
    </row>
    <row r="2299" spans="2:33" x14ac:dyDescent="0.25">
      <c r="B2299" s="2" t="s">
        <v>5</v>
      </c>
      <c r="C2299" s="31"/>
      <c r="D2299" s="16"/>
      <c r="E2299" s="16"/>
      <c r="F2299" s="16"/>
      <c r="G2299" s="16"/>
      <c r="H2299" s="16"/>
      <c r="I2299" s="16"/>
      <c r="J2299" s="16"/>
      <c r="K2299" s="16"/>
      <c r="L2299" s="16"/>
      <c r="M2299" s="16"/>
      <c r="N2299" s="16"/>
      <c r="O2299" s="16"/>
      <c r="P2299" s="16"/>
      <c r="Q2299" s="16"/>
      <c r="R2299" s="16"/>
      <c r="S2299" s="16"/>
      <c r="T2299" s="16"/>
      <c r="U2299" s="16"/>
      <c r="V2299" s="5">
        <v>463851</v>
      </c>
      <c r="W2299" s="5">
        <v>0</v>
      </c>
      <c r="X2299" s="5">
        <v>0</v>
      </c>
      <c r="Y2299" s="5">
        <v>0</v>
      </c>
      <c r="Z2299" s="16"/>
      <c r="AA2299" s="16"/>
      <c r="AB2299" s="16"/>
      <c r="AC2299" s="16"/>
      <c r="AD2299" s="80"/>
      <c r="AE2299" s="135">
        <v>0</v>
      </c>
      <c r="AF2299" s="6">
        <v>0</v>
      </c>
      <c r="AG2299" s="100">
        <v>0</v>
      </c>
    </row>
    <row r="2300" spans="2:33" x14ac:dyDescent="0.25">
      <c r="B2300" s="2" t="s">
        <v>1</v>
      </c>
      <c r="C2300" s="31"/>
      <c r="D2300" s="16"/>
      <c r="E2300" s="16"/>
      <c r="F2300" s="16"/>
      <c r="G2300" s="16"/>
      <c r="H2300" s="16"/>
      <c r="I2300" s="16"/>
      <c r="J2300" s="16"/>
      <c r="K2300" s="16"/>
      <c r="L2300" s="16"/>
      <c r="M2300" s="16"/>
      <c r="N2300" s="16"/>
      <c r="O2300" s="16"/>
      <c r="P2300" s="16"/>
      <c r="Q2300" s="16"/>
      <c r="R2300" s="16"/>
      <c r="S2300" s="16"/>
      <c r="T2300" s="16"/>
      <c r="U2300" s="16"/>
      <c r="V2300" s="5">
        <v>1846998</v>
      </c>
      <c r="W2300" s="5">
        <v>1294646</v>
      </c>
      <c r="X2300" s="5">
        <v>1787328</v>
      </c>
      <c r="Y2300" s="5">
        <v>2087712</v>
      </c>
      <c r="Z2300" s="16"/>
      <c r="AA2300" s="16"/>
      <c r="AB2300" s="16"/>
      <c r="AC2300" s="16"/>
      <c r="AD2300" s="80"/>
      <c r="AE2300" s="47">
        <v>309024</v>
      </c>
      <c r="AF2300" s="6">
        <v>1034664</v>
      </c>
      <c r="AG2300" s="100">
        <v>1026146</v>
      </c>
    </row>
    <row r="2301" spans="2:33" x14ac:dyDescent="0.25">
      <c r="B2301" s="2" t="s">
        <v>16</v>
      </c>
      <c r="C2301" s="31"/>
      <c r="D2301" s="16"/>
      <c r="E2301" s="16"/>
      <c r="F2301" s="16"/>
      <c r="G2301" s="16"/>
      <c r="H2301" s="16"/>
      <c r="I2301" s="16"/>
      <c r="J2301" s="16"/>
      <c r="K2301" s="16"/>
      <c r="L2301" s="16"/>
      <c r="M2301" s="16"/>
      <c r="N2301" s="16"/>
      <c r="O2301" s="16"/>
      <c r="P2301" s="16"/>
      <c r="Q2301" s="16"/>
      <c r="R2301" s="16"/>
      <c r="S2301" s="16"/>
      <c r="T2301" s="16"/>
      <c r="U2301" s="16"/>
      <c r="V2301" s="87"/>
      <c r="W2301" s="87"/>
      <c r="X2301" s="87"/>
      <c r="Y2301" s="87"/>
      <c r="Z2301" s="16"/>
      <c r="AA2301" s="16"/>
      <c r="AB2301" s="16"/>
      <c r="AC2301" s="16"/>
      <c r="AD2301" s="80"/>
      <c r="AE2301" s="9"/>
      <c r="AF2301" s="88"/>
      <c r="AG2301" s="236">
        <v>194410</v>
      </c>
    </row>
    <row r="2302" spans="2:33" ht="12" thickBot="1" x14ac:dyDescent="0.3">
      <c r="B2302" s="10" t="s">
        <v>2</v>
      </c>
      <c r="C2302" s="32"/>
      <c r="D2302" s="29"/>
      <c r="E2302" s="29"/>
      <c r="F2302" s="29"/>
      <c r="G2302" s="29"/>
      <c r="H2302" s="29"/>
      <c r="I2302" s="29"/>
      <c r="J2302" s="29"/>
      <c r="K2302" s="29"/>
      <c r="L2302" s="29"/>
      <c r="M2302" s="29"/>
      <c r="N2302" s="29"/>
      <c r="O2302" s="29"/>
      <c r="P2302" s="29"/>
      <c r="Q2302" s="29"/>
      <c r="R2302" s="29"/>
      <c r="S2302" s="29"/>
      <c r="T2302" s="29"/>
      <c r="U2302" s="29"/>
      <c r="V2302" s="26">
        <v>401432</v>
      </c>
      <c r="W2302" s="26">
        <v>244908</v>
      </c>
      <c r="X2302" s="26">
        <v>298747</v>
      </c>
      <c r="Y2302" s="26">
        <v>327411</v>
      </c>
      <c r="Z2302" s="29"/>
      <c r="AA2302" s="29"/>
      <c r="AB2302" s="29"/>
      <c r="AC2302" s="29"/>
      <c r="AD2302" s="55"/>
      <c r="AE2302" s="128">
        <v>213077</v>
      </c>
      <c r="AF2302" s="28">
        <v>202665</v>
      </c>
      <c r="AG2302" s="103">
        <v>151641</v>
      </c>
    </row>
    <row r="2303" spans="2:33" s="23" customFormat="1" x14ac:dyDescent="0.25">
      <c r="B2303" s="2"/>
      <c r="C2303" s="8"/>
      <c r="D2303" s="8"/>
      <c r="E2303" s="8"/>
      <c r="F2303" s="8"/>
      <c r="G2303" s="8"/>
      <c r="H2303" s="8"/>
      <c r="I2303" s="8"/>
      <c r="J2303" s="8"/>
      <c r="K2303" s="8"/>
      <c r="L2303" s="8"/>
      <c r="M2303" s="8"/>
      <c r="N2303" s="8"/>
      <c r="O2303" s="8"/>
      <c r="P2303" s="8"/>
      <c r="Q2303" s="8"/>
      <c r="R2303" s="8"/>
      <c r="S2303" s="8"/>
      <c r="T2303" s="8"/>
      <c r="U2303" s="9"/>
      <c r="V2303" s="8"/>
      <c r="W2303" s="8"/>
      <c r="X2303" s="8"/>
      <c r="Y2303" s="8"/>
      <c r="Z2303" s="8"/>
      <c r="AA2303" s="8"/>
      <c r="AB2303" s="8"/>
      <c r="AC2303" s="8"/>
    </row>
    <row r="2304" spans="2:33" s="23" customFormat="1" x14ac:dyDescent="0.25">
      <c r="B2304" s="2"/>
      <c r="C2304" s="8"/>
      <c r="D2304" s="8"/>
      <c r="E2304" s="8"/>
      <c r="F2304" s="8"/>
      <c r="G2304" s="8"/>
      <c r="H2304" s="8"/>
      <c r="I2304" s="8"/>
      <c r="J2304" s="8"/>
      <c r="K2304" s="8"/>
      <c r="L2304" s="8"/>
      <c r="M2304" s="8"/>
      <c r="N2304" s="8"/>
      <c r="O2304" s="8"/>
      <c r="P2304" s="8"/>
      <c r="Q2304" s="8"/>
      <c r="R2304" s="8"/>
      <c r="S2304" s="8"/>
      <c r="T2304" s="8"/>
      <c r="U2304" s="9"/>
      <c r="V2304" s="8"/>
      <c r="W2304" s="8"/>
      <c r="X2304" s="8"/>
      <c r="Y2304" s="8"/>
      <c r="Z2304" s="8"/>
      <c r="AA2304" s="8"/>
      <c r="AB2304" s="8"/>
      <c r="AC2304" s="8"/>
    </row>
    <row r="2305" spans="2:33" ht="12" thickBot="1" x14ac:dyDescent="0.3">
      <c r="B2305" s="10" t="s">
        <v>233</v>
      </c>
      <c r="C2305" s="8"/>
      <c r="D2305" s="8"/>
      <c r="E2305" s="8"/>
      <c r="F2305" s="8"/>
      <c r="G2305" s="8"/>
      <c r="H2305" s="8"/>
      <c r="I2305" s="8"/>
      <c r="J2305" s="8"/>
      <c r="K2305" s="8"/>
      <c r="L2305" s="8"/>
      <c r="M2305" s="8"/>
      <c r="N2305" s="8"/>
      <c r="O2305" s="8"/>
      <c r="P2305" s="8"/>
      <c r="Q2305" s="8"/>
      <c r="R2305" s="8"/>
      <c r="S2305" s="8"/>
      <c r="T2305" s="8"/>
      <c r="U2305" s="8"/>
      <c r="V2305" s="8"/>
      <c r="W2305" s="8"/>
      <c r="X2305" s="8"/>
      <c r="Y2305" s="8"/>
      <c r="Z2305" s="8"/>
      <c r="AA2305" s="8"/>
      <c r="AB2305" s="8"/>
      <c r="AC2305" s="8"/>
    </row>
    <row r="2306" spans="2:33" x14ac:dyDescent="0.25">
      <c r="B2306" s="10" t="s">
        <v>88</v>
      </c>
      <c r="C2306" s="66">
        <v>1991</v>
      </c>
      <c r="D2306" s="67">
        <v>1992</v>
      </c>
      <c r="E2306" s="67">
        <v>1993</v>
      </c>
      <c r="F2306" s="67">
        <v>1994</v>
      </c>
      <c r="G2306" s="67">
        <v>1995</v>
      </c>
      <c r="H2306" s="67">
        <v>1996</v>
      </c>
      <c r="I2306" s="67">
        <v>1997</v>
      </c>
      <c r="J2306" s="67">
        <v>1998</v>
      </c>
      <c r="K2306" s="67">
        <v>1999</v>
      </c>
      <c r="L2306" s="67">
        <v>2000</v>
      </c>
      <c r="M2306" s="67">
        <v>2001</v>
      </c>
      <c r="N2306" s="67">
        <v>2002</v>
      </c>
      <c r="O2306" s="67">
        <v>2003</v>
      </c>
      <c r="P2306" s="67">
        <v>2004</v>
      </c>
      <c r="Q2306" s="67">
        <v>2005</v>
      </c>
      <c r="R2306" s="67">
        <v>2006</v>
      </c>
      <c r="S2306" s="67">
        <v>2007</v>
      </c>
      <c r="T2306" s="67">
        <v>2008</v>
      </c>
      <c r="U2306" s="67">
        <v>2009</v>
      </c>
      <c r="V2306" s="67">
        <v>2010</v>
      </c>
      <c r="W2306" s="67">
        <v>2011</v>
      </c>
      <c r="X2306" s="67">
        <v>2012</v>
      </c>
      <c r="Y2306" s="67">
        <v>2013</v>
      </c>
      <c r="Z2306" s="67">
        <v>2014</v>
      </c>
      <c r="AA2306" s="67">
        <v>2015</v>
      </c>
      <c r="AB2306" s="67">
        <v>2016</v>
      </c>
      <c r="AC2306" s="67">
        <v>2017</v>
      </c>
      <c r="AD2306" s="67">
        <v>2018</v>
      </c>
      <c r="AE2306" s="123">
        <v>2019</v>
      </c>
      <c r="AF2306" s="67">
        <v>2020</v>
      </c>
      <c r="AG2306" s="84">
        <v>2021</v>
      </c>
    </row>
    <row r="2307" spans="2:33" x14ac:dyDescent="0.25">
      <c r="B2307" s="4" t="s">
        <v>0</v>
      </c>
      <c r="C2307" s="31"/>
      <c r="D2307" s="16"/>
      <c r="E2307" s="16"/>
      <c r="F2307" s="16"/>
      <c r="G2307" s="16"/>
      <c r="H2307" s="16"/>
      <c r="I2307" s="16"/>
      <c r="J2307" s="16"/>
      <c r="K2307" s="16"/>
      <c r="L2307" s="16"/>
      <c r="M2307" s="16"/>
      <c r="N2307" s="16"/>
      <c r="O2307" s="16"/>
      <c r="P2307" s="16"/>
      <c r="Q2307" s="16"/>
      <c r="R2307" s="16"/>
      <c r="S2307" s="16"/>
      <c r="T2307" s="16"/>
      <c r="U2307" s="16"/>
      <c r="V2307" s="16"/>
      <c r="W2307" s="16"/>
      <c r="X2307" s="16"/>
      <c r="Y2307" s="16"/>
      <c r="Z2307" s="16"/>
      <c r="AA2307" s="5">
        <v>425338</v>
      </c>
      <c r="AB2307" s="5">
        <v>3787300</v>
      </c>
      <c r="AC2307" s="5">
        <v>2242161</v>
      </c>
      <c r="AD2307" s="5">
        <v>3923732</v>
      </c>
      <c r="AE2307" s="126">
        <v>12797580</v>
      </c>
      <c r="AF2307" s="5">
        <v>7542141</v>
      </c>
      <c r="AG2307" s="216">
        <v>5846985</v>
      </c>
    </row>
    <row r="2308" spans="2:33" x14ac:dyDescent="0.25">
      <c r="B2308" s="4" t="s">
        <v>11</v>
      </c>
      <c r="C2308" s="31"/>
      <c r="D2308" s="16"/>
      <c r="E2308" s="16"/>
      <c r="F2308" s="16"/>
      <c r="G2308" s="16"/>
      <c r="H2308" s="16"/>
      <c r="I2308" s="16"/>
      <c r="J2308" s="16"/>
      <c r="K2308" s="16"/>
      <c r="L2308" s="16"/>
      <c r="M2308" s="16"/>
      <c r="N2308" s="16"/>
      <c r="O2308" s="16"/>
      <c r="P2308" s="16"/>
      <c r="Q2308" s="16"/>
      <c r="R2308" s="16"/>
      <c r="S2308" s="16"/>
      <c r="T2308" s="16"/>
      <c r="U2308" s="16"/>
      <c r="V2308" s="16"/>
      <c r="W2308" s="16"/>
      <c r="X2308" s="16"/>
      <c r="Y2308" s="16"/>
      <c r="Z2308" s="16"/>
      <c r="AA2308" s="5">
        <v>0</v>
      </c>
      <c r="AB2308" s="5">
        <v>23390</v>
      </c>
      <c r="AC2308" s="5">
        <v>16276</v>
      </c>
      <c r="AD2308" s="5">
        <v>0</v>
      </c>
      <c r="AE2308" s="126">
        <v>0</v>
      </c>
      <c r="AF2308" s="5">
        <v>0</v>
      </c>
      <c r="AG2308" s="216">
        <v>0</v>
      </c>
    </row>
    <row r="2309" spans="2:33" x14ac:dyDescent="0.25">
      <c r="B2309" s="2" t="s">
        <v>4</v>
      </c>
      <c r="C2309" s="31"/>
      <c r="D2309" s="16"/>
      <c r="E2309" s="16"/>
      <c r="F2309" s="16"/>
      <c r="G2309" s="16"/>
      <c r="H2309" s="16"/>
      <c r="I2309" s="16"/>
      <c r="J2309" s="16"/>
      <c r="K2309" s="16"/>
      <c r="L2309" s="16"/>
      <c r="M2309" s="16"/>
      <c r="N2309" s="16"/>
      <c r="O2309" s="16"/>
      <c r="P2309" s="16"/>
      <c r="Q2309" s="16"/>
      <c r="R2309" s="16"/>
      <c r="S2309" s="16"/>
      <c r="T2309" s="16"/>
      <c r="U2309" s="16"/>
      <c r="V2309" s="16"/>
      <c r="W2309" s="16"/>
      <c r="X2309" s="16"/>
      <c r="Y2309" s="16"/>
      <c r="Z2309" s="16"/>
      <c r="AA2309" s="5">
        <v>17152</v>
      </c>
      <c r="AB2309" s="5">
        <v>14241</v>
      </c>
      <c r="AC2309" s="5">
        <v>21585</v>
      </c>
      <c r="AD2309" s="5">
        <v>11696</v>
      </c>
      <c r="AE2309" s="126">
        <v>7202</v>
      </c>
      <c r="AF2309" s="5">
        <v>11540</v>
      </c>
      <c r="AG2309" s="216">
        <v>10965</v>
      </c>
    </row>
    <row r="2310" spans="2:33" x14ac:dyDescent="0.25">
      <c r="B2310" s="2" t="s">
        <v>23</v>
      </c>
      <c r="C2310" s="31"/>
      <c r="D2310" s="16"/>
      <c r="E2310" s="16"/>
      <c r="F2310" s="16"/>
      <c r="G2310" s="16"/>
      <c r="H2310" s="16"/>
      <c r="I2310" s="16"/>
      <c r="J2310" s="16"/>
      <c r="K2310" s="16"/>
      <c r="L2310" s="16"/>
      <c r="M2310" s="16"/>
      <c r="N2310" s="16"/>
      <c r="O2310" s="16"/>
      <c r="P2310" s="16"/>
      <c r="Q2310" s="16"/>
      <c r="R2310" s="16"/>
      <c r="S2310" s="16"/>
      <c r="T2310" s="16"/>
      <c r="U2310" s="16"/>
      <c r="V2310" s="16"/>
      <c r="W2310" s="16"/>
      <c r="X2310" s="16"/>
      <c r="Y2310" s="16"/>
      <c r="Z2310" s="16"/>
      <c r="AA2310" s="5">
        <v>10876</v>
      </c>
      <c r="AB2310" s="5">
        <v>0</v>
      </c>
      <c r="AC2310" s="5">
        <v>0</v>
      </c>
      <c r="AD2310" s="5">
        <v>0</v>
      </c>
      <c r="AE2310" s="126">
        <v>0</v>
      </c>
      <c r="AF2310" s="5">
        <v>0</v>
      </c>
      <c r="AG2310" s="216">
        <v>0</v>
      </c>
    </row>
    <row r="2311" spans="2:33" x14ac:dyDescent="0.25">
      <c r="B2311" s="2" t="s">
        <v>47</v>
      </c>
      <c r="C2311" s="31"/>
      <c r="D2311" s="16"/>
      <c r="E2311" s="16"/>
      <c r="F2311" s="16"/>
      <c r="G2311" s="16"/>
      <c r="H2311" s="16"/>
      <c r="I2311" s="16"/>
      <c r="J2311" s="16"/>
      <c r="K2311" s="16"/>
      <c r="L2311" s="16"/>
      <c r="M2311" s="16"/>
      <c r="N2311" s="16"/>
      <c r="O2311" s="16"/>
      <c r="P2311" s="16"/>
      <c r="Q2311" s="16"/>
      <c r="R2311" s="16"/>
      <c r="S2311" s="16"/>
      <c r="T2311" s="16"/>
      <c r="U2311" s="16"/>
      <c r="V2311" s="16"/>
      <c r="W2311" s="16"/>
      <c r="X2311" s="16"/>
      <c r="Y2311" s="16"/>
      <c r="Z2311" s="16"/>
      <c r="AA2311" s="5">
        <v>0</v>
      </c>
      <c r="AB2311" s="5">
        <v>0</v>
      </c>
      <c r="AC2311" s="5">
        <v>2469</v>
      </c>
      <c r="AD2311" s="5">
        <v>880</v>
      </c>
      <c r="AE2311" s="126">
        <v>0</v>
      </c>
      <c r="AF2311" s="5">
        <v>18</v>
      </c>
      <c r="AG2311" s="216">
        <v>0</v>
      </c>
    </row>
    <row r="2312" spans="2:33" x14ac:dyDescent="0.25">
      <c r="B2312" s="2" t="s">
        <v>51</v>
      </c>
      <c r="C2312" s="31"/>
      <c r="D2312" s="16"/>
      <c r="E2312" s="16"/>
      <c r="F2312" s="16"/>
      <c r="G2312" s="16"/>
      <c r="H2312" s="16"/>
      <c r="I2312" s="16"/>
      <c r="J2312" s="16"/>
      <c r="K2312" s="16"/>
      <c r="L2312" s="16"/>
      <c r="M2312" s="16"/>
      <c r="N2312" s="16"/>
      <c r="O2312" s="16"/>
      <c r="P2312" s="16"/>
      <c r="Q2312" s="16"/>
      <c r="R2312" s="16"/>
      <c r="S2312" s="16"/>
      <c r="T2312" s="16"/>
      <c r="U2312" s="16"/>
      <c r="V2312" s="16"/>
      <c r="W2312" s="16"/>
      <c r="X2312" s="16"/>
      <c r="Y2312" s="16"/>
      <c r="Z2312" s="16"/>
      <c r="AA2312" s="5">
        <v>0</v>
      </c>
      <c r="AB2312" s="5">
        <v>0</v>
      </c>
      <c r="AC2312" s="5">
        <v>384</v>
      </c>
      <c r="AD2312" s="5">
        <v>962</v>
      </c>
      <c r="AE2312" s="126">
        <v>774</v>
      </c>
      <c r="AF2312" s="5">
        <v>18</v>
      </c>
      <c r="AG2312" s="216">
        <v>2330</v>
      </c>
    </row>
    <row r="2313" spans="2:33" x14ac:dyDescent="0.25">
      <c r="B2313" s="2" t="s">
        <v>5</v>
      </c>
      <c r="C2313" s="31"/>
      <c r="D2313" s="16"/>
      <c r="E2313" s="16"/>
      <c r="F2313" s="16"/>
      <c r="G2313" s="16"/>
      <c r="H2313" s="16"/>
      <c r="I2313" s="16"/>
      <c r="J2313" s="16"/>
      <c r="K2313" s="16"/>
      <c r="L2313" s="16"/>
      <c r="M2313" s="16"/>
      <c r="N2313" s="16"/>
      <c r="O2313" s="16"/>
      <c r="P2313" s="16"/>
      <c r="Q2313" s="16"/>
      <c r="R2313" s="16"/>
      <c r="S2313" s="16"/>
      <c r="T2313" s="16"/>
      <c r="U2313" s="16"/>
      <c r="V2313" s="16"/>
      <c r="W2313" s="16"/>
      <c r="X2313" s="16"/>
      <c r="Y2313" s="16"/>
      <c r="Z2313" s="16"/>
      <c r="AA2313" s="5">
        <v>4800</v>
      </c>
      <c r="AB2313" s="5">
        <v>1504</v>
      </c>
      <c r="AC2313" s="5">
        <v>1199</v>
      </c>
      <c r="AD2313" s="5">
        <v>927</v>
      </c>
      <c r="AE2313" s="126">
        <v>10600</v>
      </c>
      <c r="AF2313" s="5">
        <v>1421</v>
      </c>
      <c r="AG2313" s="216">
        <v>16520</v>
      </c>
    </row>
    <row r="2314" spans="2:33" x14ac:dyDescent="0.25">
      <c r="B2314" s="4" t="s">
        <v>1</v>
      </c>
      <c r="C2314" s="31"/>
      <c r="D2314" s="16"/>
      <c r="E2314" s="16"/>
      <c r="F2314" s="16"/>
      <c r="G2314" s="16"/>
      <c r="H2314" s="16"/>
      <c r="I2314" s="16"/>
      <c r="J2314" s="16"/>
      <c r="K2314" s="16"/>
      <c r="L2314" s="16"/>
      <c r="M2314" s="16"/>
      <c r="N2314" s="16"/>
      <c r="O2314" s="16"/>
      <c r="P2314" s="16"/>
      <c r="Q2314" s="16"/>
      <c r="R2314" s="16"/>
      <c r="S2314" s="16"/>
      <c r="T2314" s="16"/>
      <c r="U2314" s="16"/>
      <c r="V2314" s="16"/>
      <c r="W2314" s="16"/>
      <c r="X2314" s="16"/>
      <c r="Y2314" s="16"/>
      <c r="Z2314" s="16"/>
      <c r="AA2314" s="5">
        <v>0</v>
      </c>
      <c r="AB2314" s="5">
        <v>78260</v>
      </c>
      <c r="AC2314" s="5">
        <v>43563</v>
      </c>
      <c r="AD2314" s="5">
        <v>290034</v>
      </c>
      <c r="AE2314" s="126">
        <v>943817</v>
      </c>
      <c r="AF2314" s="5">
        <v>616766</v>
      </c>
      <c r="AG2314" s="216">
        <v>620136</v>
      </c>
    </row>
    <row r="2315" spans="2:33" x14ac:dyDescent="0.25">
      <c r="B2315" s="2" t="s">
        <v>16</v>
      </c>
      <c r="C2315" s="31"/>
      <c r="D2315" s="16"/>
      <c r="E2315" s="16"/>
      <c r="F2315" s="16"/>
      <c r="G2315" s="16"/>
      <c r="H2315" s="16"/>
      <c r="I2315" s="16"/>
      <c r="J2315" s="16"/>
      <c r="K2315" s="16"/>
      <c r="L2315" s="16"/>
      <c r="M2315" s="16"/>
      <c r="N2315" s="16"/>
      <c r="O2315" s="16"/>
      <c r="P2315" s="16"/>
      <c r="Q2315" s="16"/>
      <c r="R2315" s="16"/>
      <c r="S2315" s="16"/>
      <c r="T2315" s="16"/>
      <c r="U2315" s="16"/>
      <c r="V2315" s="16"/>
      <c r="W2315" s="16"/>
      <c r="X2315" s="16"/>
      <c r="Y2315" s="16"/>
      <c r="Z2315" s="16"/>
      <c r="AA2315" s="5">
        <v>8200</v>
      </c>
      <c r="AB2315" s="5">
        <v>13039</v>
      </c>
      <c r="AC2315" s="5">
        <v>163659</v>
      </c>
      <c r="AD2315" s="5">
        <v>157181</v>
      </c>
      <c r="AE2315" s="126">
        <v>342708</v>
      </c>
      <c r="AF2315" s="5">
        <v>508166</v>
      </c>
      <c r="AG2315" s="216">
        <v>528442</v>
      </c>
    </row>
    <row r="2316" spans="2:33" x14ac:dyDescent="0.25">
      <c r="B2316" s="2" t="s">
        <v>33</v>
      </c>
      <c r="C2316" s="31"/>
      <c r="D2316" s="16"/>
      <c r="E2316" s="16"/>
      <c r="F2316" s="16"/>
      <c r="G2316" s="16"/>
      <c r="H2316" s="16"/>
      <c r="I2316" s="16"/>
      <c r="J2316" s="16"/>
      <c r="K2316" s="16"/>
      <c r="L2316" s="16"/>
      <c r="M2316" s="16"/>
      <c r="N2316" s="16"/>
      <c r="O2316" s="16"/>
      <c r="P2316" s="16"/>
      <c r="Q2316" s="16"/>
      <c r="R2316" s="16"/>
      <c r="S2316" s="16"/>
      <c r="T2316" s="16"/>
      <c r="U2316" s="16"/>
      <c r="V2316" s="16"/>
      <c r="W2316" s="16"/>
      <c r="X2316" s="16"/>
      <c r="Y2316" s="16"/>
      <c r="Z2316" s="16"/>
      <c r="AA2316" s="5">
        <v>2496</v>
      </c>
      <c r="AB2316" s="5">
        <v>1022</v>
      </c>
      <c r="AC2316" s="5">
        <v>349</v>
      </c>
      <c r="AD2316" s="5">
        <v>817</v>
      </c>
      <c r="AE2316" s="126">
        <v>1348</v>
      </c>
      <c r="AF2316" s="5">
        <v>3835</v>
      </c>
      <c r="AG2316" s="216">
        <v>3390</v>
      </c>
    </row>
    <row r="2317" spans="2:33" x14ac:dyDescent="0.25">
      <c r="B2317" s="2" t="s">
        <v>48</v>
      </c>
      <c r="C2317" s="31"/>
      <c r="D2317" s="16"/>
      <c r="E2317" s="16"/>
      <c r="F2317" s="16"/>
      <c r="G2317" s="16"/>
      <c r="H2317" s="16"/>
      <c r="I2317" s="16"/>
      <c r="J2317" s="16"/>
      <c r="K2317" s="16"/>
      <c r="L2317" s="16"/>
      <c r="M2317" s="16"/>
      <c r="N2317" s="16"/>
      <c r="O2317" s="16"/>
      <c r="P2317" s="16"/>
      <c r="Q2317" s="16"/>
      <c r="R2317" s="16"/>
      <c r="S2317" s="16"/>
      <c r="T2317" s="16"/>
      <c r="U2317" s="16"/>
      <c r="V2317" s="16"/>
      <c r="W2317" s="16"/>
      <c r="X2317" s="16"/>
      <c r="Y2317" s="16"/>
      <c r="Z2317" s="16"/>
      <c r="AA2317" s="5">
        <v>12127</v>
      </c>
      <c r="AB2317" s="5">
        <v>28817</v>
      </c>
      <c r="AC2317" s="5">
        <v>417220</v>
      </c>
      <c r="AD2317" s="5">
        <v>307174</v>
      </c>
      <c r="AE2317" s="126">
        <v>565926</v>
      </c>
      <c r="AF2317" s="5">
        <v>1877728</v>
      </c>
      <c r="AG2317" s="216">
        <v>1252852</v>
      </c>
    </row>
    <row r="2318" spans="2:33" ht="12" thickBot="1" x14ac:dyDescent="0.3">
      <c r="B2318" s="10" t="s">
        <v>2</v>
      </c>
      <c r="C2318" s="32"/>
      <c r="D2318" s="29"/>
      <c r="E2318" s="29"/>
      <c r="F2318" s="29"/>
      <c r="G2318" s="29"/>
      <c r="H2318" s="29"/>
      <c r="I2318" s="29"/>
      <c r="J2318" s="29"/>
      <c r="K2318" s="29"/>
      <c r="L2318" s="29"/>
      <c r="M2318" s="29"/>
      <c r="N2318" s="29"/>
      <c r="O2318" s="29"/>
      <c r="P2318" s="29"/>
      <c r="Q2318" s="29"/>
      <c r="R2318" s="29"/>
      <c r="S2318" s="29"/>
      <c r="T2318" s="29"/>
      <c r="U2318" s="29"/>
      <c r="V2318" s="29"/>
      <c r="W2318" s="29"/>
      <c r="X2318" s="29"/>
      <c r="Y2318" s="29"/>
      <c r="Z2318" s="29"/>
      <c r="AA2318" s="26">
        <v>251510</v>
      </c>
      <c r="AB2318" s="26">
        <v>232637</v>
      </c>
      <c r="AC2318" s="26">
        <v>110464</v>
      </c>
      <c r="AD2318" s="26">
        <v>165220</v>
      </c>
      <c r="AE2318" s="127">
        <v>328726</v>
      </c>
      <c r="AF2318" s="26">
        <v>454833</v>
      </c>
      <c r="AG2318" s="217">
        <v>393536</v>
      </c>
    </row>
    <row r="2319" spans="2:33" s="23" customFormat="1" x14ac:dyDescent="0.25">
      <c r="B2319" s="2"/>
      <c r="C2319" s="8"/>
      <c r="D2319" s="8"/>
      <c r="E2319" s="8"/>
      <c r="F2319" s="8"/>
      <c r="G2319" s="8"/>
      <c r="H2319" s="8"/>
      <c r="I2319" s="8"/>
      <c r="J2319" s="8"/>
      <c r="K2319" s="8"/>
      <c r="L2319" s="8"/>
      <c r="M2319" s="8"/>
      <c r="N2319" s="8"/>
      <c r="O2319" s="8"/>
      <c r="P2319" s="8"/>
      <c r="Q2319" s="8"/>
      <c r="R2319" s="8"/>
      <c r="S2319" s="8"/>
      <c r="T2319" s="8"/>
      <c r="U2319" s="9"/>
      <c r="V2319" s="8"/>
      <c r="W2319" s="8"/>
      <c r="X2319" s="8"/>
      <c r="Y2319" s="8"/>
      <c r="Z2319" s="8"/>
      <c r="AA2319" s="8"/>
      <c r="AB2319" s="8"/>
      <c r="AC2319" s="8"/>
    </row>
    <row r="2320" spans="2:33" x14ac:dyDescent="0.25">
      <c r="B2320" s="2"/>
      <c r="C2320" s="8"/>
      <c r="D2320" s="8"/>
      <c r="E2320" s="8"/>
      <c r="F2320" s="8"/>
      <c r="G2320" s="8"/>
      <c r="H2320" s="8"/>
      <c r="I2320" s="8"/>
      <c r="J2320" s="8"/>
      <c r="K2320" s="8"/>
      <c r="L2320" s="8"/>
      <c r="M2320" s="8"/>
      <c r="N2320" s="8"/>
      <c r="O2320" s="8"/>
      <c r="P2320" s="8"/>
      <c r="Q2320" s="8"/>
      <c r="R2320" s="8"/>
      <c r="S2320" s="8"/>
      <c r="T2320" s="8"/>
      <c r="U2320" s="8"/>
      <c r="V2320" s="8"/>
      <c r="W2320" s="8"/>
      <c r="X2320" s="8"/>
      <c r="Y2320" s="8"/>
      <c r="Z2320" s="8"/>
      <c r="AA2320" s="8"/>
      <c r="AB2320" s="8"/>
      <c r="AC2320" s="8"/>
    </row>
    <row r="2321" spans="2:33" ht="12" thickBot="1" x14ac:dyDescent="0.3">
      <c r="B2321" s="10" t="s">
        <v>234</v>
      </c>
      <c r="C2321" s="8"/>
      <c r="D2321" s="8"/>
      <c r="E2321" s="8"/>
      <c r="F2321" s="8"/>
      <c r="G2321" s="8"/>
      <c r="H2321" s="8"/>
      <c r="I2321" s="8"/>
      <c r="J2321" s="8"/>
      <c r="K2321" s="8"/>
      <c r="L2321" s="8"/>
      <c r="M2321" s="8"/>
      <c r="N2321" s="8"/>
      <c r="O2321" s="8"/>
      <c r="P2321" s="8"/>
      <c r="Q2321" s="8"/>
      <c r="R2321" s="8"/>
      <c r="S2321" s="8"/>
      <c r="T2321" s="8"/>
      <c r="U2321" s="8"/>
      <c r="V2321" s="8"/>
      <c r="W2321" s="8"/>
      <c r="X2321" s="8"/>
      <c r="Y2321" s="8"/>
      <c r="Z2321" s="8"/>
      <c r="AA2321" s="8"/>
      <c r="AB2321" s="8"/>
      <c r="AC2321" s="8"/>
    </row>
    <row r="2322" spans="2:33" x14ac:dyDescent="0.25">
      <c r="B2322" s="11" t="s">
        <v>109</v>
      </c>
      <c r="C2322" s="66">
        <v>1991</v>
      </c>
      <c r="D2322" s="67">
        <v>1992</v>
      </c>
      <c r="E2322" s="67">
        <v>1993</v>
      </c>
      <c r="F2322" s="67">
        <v>1994</v>
      </c>
      <c r="G2322" s="67">
        <v>1995</v>
      </c>
      <c r="H2322" s="67">
        <v>1996</v>
      </c>
      <c r="I2322" s="67">
        <v>1997</v>
      </c>
      <c r="J2322" s="67">
        <v>1998</v>
      </c>
      <c r="K2322" s="67">
        <v>1999</v>
      </c>
      <c r="L2322" s="67">
        <v>2000</v>
      </c>
      <c r="M2322" s="67">
        <v>2001</v>
      </c>
      <c r="N2322" s="67">
        <v>2002</v>
      </c>
      <c r="O2322" s="67">
        <v>2003</v>
      </c>
      <c r="P2322" s="67">
        <v>2004</v>
      </c>
      <c r="Q2322" s="67">
        <v>2005</v>
      </c>
      <c r="R2322" s="67">
        <v>2006</v>
      </c>
      <c r="S2322" s="67">
        <v>2007</v>
      </c>
      <c r="T2322" s="67">
        <v>2008</v>
      </c>
      <c r="U2322" s="67">
        <v>2009</v>
      </c>
      <c r="V2322" s="67">
        <v>2010</v>
      </c>
      <c r="W2322" s="67">
        <v>2011</v>
      </c>
      <c r="X2322" s="67">
        <v>2012</v>
      </c>
      <c r="Y2322" s="67">
        <v>2013</v>
      </c>
      <c r="Z2322" s="67">
        <v>2014</v>
      </c>
      <c r="AA2322" s="67">
        <v>2015</v>
      </c>
      <c r="AB2322" s="67">
        <v>2016</v>
      </c>
      <c r="AC2322" s="67">
        <v>2017</v>
      </c>
      <c r="AD2322" s="67">
        <v>2018</v>
      </c>
      <c r="AE2322" s="123">
        <v>2019</v>
      </c>
      <c r="AF2322" s="67">
        <v>2020</v>
      </c>
      <c r="AG2322" s="84">
        <v>2021</v>
      </c>
    </row>
    <row r="2323" spans="2:33" x14ac:dyDescent="0.25">
      <c r="B2323" s="2" t="s">
        <v>1</v>
      </c>
      <c r="C2323" s="61">
        <v>814327</v>
      </c>
      <c r="D2323" s="16"/>
      <c r="E2323" s="16"/>
      <c r="F2323" s="16"/>
      <c r="G2323" s="16"/>
      <c r="H2323" s="16"/>
      <c r="I2323" s="16"/>
      <c r="J2323" s="16"/>
      <c r="K2323" s="16"/>
      <c r="L2323" s="16"/>
      <c r="M2323" s="16"/>
      <c r="N2323" s="16"/>
      <c r="O2323" s="16"/>
      <c r="P2323" s="16"/>
      <c r="Q2323" s="16"/>
      <c r="R2323" s="16"/>
      <c r="S2323" s="16"/>
      <c r="T2323" s="16"/>
      <c r="U2323" s="16"/>
      <c r="V2323" s="16"/>
      <c r="W2323" s="16"/>
      <c r="X2323" s="16"/>
      <c r="Y2323" s="16"/>
      <c r="Z2323" s="16"/>
      <c r="AA2323" s="16"/>
      <c r="AB2323" s="16"/>
      <c r="AC2323" s="16"/>
      <c r="AD2323" s="72"/>
      <c r="AE2323" s="16"/>
      <c r="AF2323" s="72"/>
      <c r="AG2323" s="27"/>
    </row>
    <row r="2324" spans="2:33" ht="12" thickBot="1" x14ac:dyDescent="0.3">
      <c r="B2324" s="10" t="s">
        <v>2</v>
      </c>
      <c r="C2324" s="41">
        <v>62641</v>
      </c>
      <c r="D2324" s="29"/>
      <c r="E2324" s="29"/>
      <c r="F2324" s="29"/>
      <c r="G2324" s="29"/>
      <c r="H2324" s="29"/>
      <c r="I2324" s="29"/>
      <c r="J2324" s="29"/>
      <c r="K2324" s="29"/>
      <c r="L2324" s="29"/>
      <c r="M2324" s="29"/>
      <c r="N2324" s="29"/>
      <c r="O2324" s="29"/>
      <c r="P2324" s="29"/>
      <c r="Q2324" s="29"/>
      <c r="R2324" s="29"/>
      <c r="S2324" s="29"/>
      <c r="T2324" s="29"/>
      <c r="U2324" s="29"/>
      <c r="V2324" s="29"/>
      <c r="W2324" s="29"/>
      <c r="X2324" s="29"/>
      <c r="Y2324" s="29"/>
      <c r="Z2324" s="29"/>
      <c r="AA2324" s="29"/>
      <c r="AB2324" s="29"/>
      <c r="AC2324" s="29"/>
      <c r="AD2324" s="29"/>
      <c r="AE2324" s="29"/>
      <c r="AF2324" s="29"/>
      <c r="AG2324" s="30"/>
    </row>
    <row r="2325" spans="2:33" s="23" customFormat="1" x14ac:dyDescent="0.25">
      <c r="B2325" s="2"/>
      <c r="C2325" s="8"/>
      <c r="D2325" s="8"/>
      <c r="E2325" s="8"/>
      <c r="F2325" s="8"/>
      <c r="G2325" s="8"/>
      <c r="H2325" s="8"/>
      <c r="I2325" s="8"/>
      <c r="J2325" s="8"/>
      <c r="K2325" s="8"/>
      <c r="L2325" s="8"/>
      <c r="M2325" s="8"/>
      <c r="N2325" s="8"/>
      <c r="O2325" s="8"/>
      <c r="P2325" s="8"/>
      <c r="Q2325" s="8"/>
      <c r="R2325" s="8"/>
      <c r="S2325" s="8"/>
      <c r="T2325" s="8"/>
      <c r="U2325" s="8"/>
      <c r="V2325" s="8"/>
      <c r="W2325" s="8"/>
      <c r="X2325" s="8"/>
      <c r="Y2325" s="8"/>
      <c r="Z2325" s="8"/>
      <c r="AA2325" s="8"/>
      <c r="AB2325" s="8"/>
      <c r="AC2325" s="8"/>
    </row>
    <row r="2326" spans="2:33" x14ac:dyDescent="0.25">
      <c r="B2326" s="2"/>
      <c r="C2326" s="8"/>
      <c r="D2326" s="8"/>
      <c r="E2326" s="8"/>
      <c r="F2326" s="8"/>
      <c r="G2326" s="8"/>
      <c r="H2326" s="8"/>
      <c r="I2326" s="8"/>
      <c r="J2326" s="8"/>
      <c r="K2326" s="8"/>
      <c r="L2326" s="8"/>
      <c r="M2326" s="8"/>
      <c r="N2326" s="8"/>
      <c r="O2326" s="8"/>
      <c r="P2326" s="8"/>
      <c r="Q2326" s="8"/>
      <c r="R2326" s="8"/>
      <c r="S2326" s="8"/>
      <c r="T2326" s="8"/>
      <c r="U2326" s="8"/>
      <c r="V2326" s="8"/>
      <c r="W2326" s="8"/>
      <c r="X2326" s="8"/>
      <c r="Y2326" s="8"/>
      <c r="Z2326" s="8"/>
      <c r="AA2326" s="8"/>
      <c r="AB2326" s="8"/>
      <c r="AC2326" s="8"/>
    </row>
    <row r="2327" spans="2:33" ht="12" thickBot="1" x14ac:dyDescent="0.3">
      <c r="B2327" s="10" t="s">
        <v>235</v>
      </c>
      <c r="C2327" s="8"/>
      <c r="D2327" s="8"/>
      <c r="E2327" s="8"/>
      <c r="F2327" s="8"/>
      <c r="G2327" s="8"/>
      <c r="H2327" s="8"/>
      <c r="I2327" s="8"/>
      <c r="J2327" s="8"/>
      <c r="K2327" s="8"/>
      <c r="L2327" s="8"/>
      <c r="M2327" s="8"/>
      <c r="N2327" s="8"/>
      <c r="O2327" s="8"/>
      <c r="P2327" s="8"/>
      <c r="Q2327" s="8"/>
      <c r="R2327" s="8"/>
      <c r="S2327" s="8"/>
      <c r="T2327" s="8"/>
      <c r="U2327" s="8"/>
      <c r="V2327" s="8"/>
      <c r="W2327" s="8"/>
      <c r="X2327" s="8"/>
      <c r="Y2327" s="8"/>
      <c r="Z2327" s="8"/>
      <c r="AA2327" s="8"/>
      <c r="AB2327" s="8"/>
      <c r="AC2327" s="8"/>
    </row>
    <row r="2328" spans="2:33" x14ac:dyDescent="0.25">
      <c r="B2328" s="10" t="s">
        <v>58</v>
      </c>
      <c r="C2328" s="66">
        <v>1991</v>
      </c>
      <c r="D2328" s="67">
        <v>1992</v>
      </c>
      <c r="E2328" s="67">
        <v>1993</v>
      </c>
      <c r="F2328" s="67">
        <v>1994</v>
      </c>
      <c r="G2328" s="67">
        <v>1995</v>
      </c>
      <c r="H2328" s="67">
        <v>1996</v>
      </c>
      <c r="I2328" s="67">
        <v>1997</v>
      </c>
      <c r="J2328" s="67">
        <v>1998</v>
      </c>
      <c r="K2328" s="67">
        <v>1999</v>
      </c>
      <c r="L2328" s="67">
        <v>2000</v>
      </c>
      <c r="M2328" s="67">
        <v>2001</v>
      </c>
      <c r="N2328" s="67">
        <v>2002</v>
      </c>
      <c r="O2328" s="67">
        <v>2003</v>
      </c>
      <c r="P2328" s="67">
        <v>2004</v>
      </c>
      <c r="Q2328" s="67">
        <v>2005</v>
      </c>
      <c r="R2328" s="67">
        <v>2006</v>
      </c>
      <c r="S2328" s="67">
        <v>2007</v>
      </c>
      <c r="T2328" s="67">
        <v>2008</v>
      </c>
      <c r="U2328" s="67">
        <v>2009</v>
      </c>
      <c r="V2328" s="67">
        <v>2010</v>
      </c>
      <c r="W2328" s="67">
        <v>2011</v>
      </c>
      <c r="X2328" s="67">
        <v>2012</v>
      </c>
      <c r="Y2328" s="67">
        <v>2013</v>
      </c>
      <c r="Z2328" s="67">
        <v>2014</v>
      </c>
      <c r="AA2328" s="67">
        <v>2015</v>
      </c>
      <c r="AB2328" s="67">
        <v>2016</v>
      </c>
      <c r="AC2328" s="67">
        <v>2017</v>
      </c>
      <c r="AD2328" s="67">
        <v>2018</v>
      </c>
      <c r="AE2328" s="123">
        <v>2019</v>
      </c>
      <c r="AF2328" s="67">
        <v>2020</v>
      </c>
      <c r="AG2328" s="84">
        <v>2021</v>
      </c>
    </row>
    <row r="2329" spans="2:33" x14ac:dyDescent="0.25">
      <c r="B2329" s="2" t="s">
        <v>0</v>
      </c>
      <c r="C2329" s="31"/>
      <c r="D2329" s="16"/>
      <c r="E2329" s="16"/>
      <c r="F2329" s="16"/>
      <c r="G2329" s="16"/>
      <c r="H2329" s="16"/>
      <c r="I2329" s="16"/>
      <c r="J2329" s="16"/>
      <c r="K2329" s="16"/>
      <c r="L2329" s="16"/>
      <c r="M2329" s="16"/>
      <c r="N2329" s="16"/>
      <c r="O2329" s="16"/>
      <c r="P2329" s="16"/>
      <c r="Q2329" s="16"/>
      <c r="R2329" s="5">
        <v>1040273</v>
      </c>
      <c r="S2329" s="16"/>
      <c r="T2329" s="16"/>
      <c r="U2329" s="16"/>
      <c r="V2329" s="16"/>
      <c r="W2329" s="16"/>
      <c r="X2329" s="16"/>
      <c r="Y2329" s="16"/>
      <c r="Z2329" s="16"/>
      <c r="AA2329" s="5">
        <v>0</v>
      </c>
      <c r="AB2329" s="16"/>
      <c r="AC2329" s="16"/>
      <c r="AD2329" s="72"/>
      <c r="AE2329" s="16"/>
      <c r="AF2329" s="72"/>
      <c r="AG2329" s="27"/>
    </row>
    <row r="2330" spans="2:33" x14ac:dyDescent="0.25">
      <c r="B2330" s="2" t="s">
        <v>11</v>
      </c>
      <c r="C2330" s="31"/>
      <c r="D2330" s="16"/>
      <c r="E2330" s="16"/>
      <c r="F2330" s="16"/>
      <c r="G2330" s="16"/>
      <c r="H2330" s="16"/>
      <c r="I2330" s="16"/>
      <c r="J2330" s="16"/>
      <c r="K2330" s="16"/>
      <c r="L2330" s="16"/>
      <c r="M2330" s="16"/>
      <c r="N2330" s="16"/>
      <c r="O2330" s="16"/>
      <c r="P2330" s="16"/>
      <c r="Q2330" s="16"/>
      <c r="R2330" s="5">
        <v>13437</v>
      </c>
      <c r="S2330" s="16"/>
      <c r="T2330" s="16"/>
      <c r="U2330" s="16"/>
      <c r="V2330" s="16"/>
      <c r="W2330" s="16"/>
      <c r="X2330" s="16"/>
      <c r="Y2330" s="16"/>
      <c r="Z2330" s="16"/>
      <c r="AA2330" s="5">
        <v>28080000</v>
      </c>
      <c r="AB2330" s="16"/>
      <c r="AC2330" s="16"/>
      <c r="AD2330" s="16"/>
      <c r="AE2330" s="16"/>
      <c r="AF2330" s="16"/>
      <c r="AG2330" s="27"/>
    </row>
    <row r="2331" spans="2:33" ht="12" thickBot="1" x14ac:dyDescent="0.3">
      <c r="B2331" s="10" t="s">
        <v>2</v>
      </c>
      <c r="C2331" s="32"/>
      <c r="D2331" s="29"/>
      <c r="E2331" s="29"/>
      <c r="F2331" s="29"/>
      <c r="G2331" s="29"/>
      <c r="H2331" s="29"/>
      <c r="I2331" s="29"/>
      <c r="J2331" s="29"/>
      <c r="K2331" s="29"/>
      <c r="L2331" s="29"/>
      <c r="M2331" s="29"/>
      <c r="N2331" s="29"/>
      <c r="O2331" s="29"/>
      <c r="P2331" s="29"/>
      <c r="Q2331" s="29"/>
      <c r="R2331" s="26">
        <v>11075</v>
      </c>
      <c r="S2331" s="29"/>
      <c r="T2331" s="29"/>
      <c r="U2331" s="29"/>
      <c r="V2331" s="29"/>
      <c r="W2331" s="29"/>
      <c r="X2331" s="29"/>
      <c r="Y2331" s="29"/>
      <c r="Z2331" s="29"/>
      <c r="AA2331" s="26">
        <v>14040</v>
      </c>
      <c r="AB2331" s="29"/>
      <c r="AC2331" s="29"/>
      <c r="AD2331" s="29"/>
      <c r="AE2331" s="29"/>
      <c r="AF2331" s="29"/>
      <c r="AG2331" s="30"/>
    </row>
    <row r="2332" spans="2:33" s="23" customFormat="1" x14ac:dyDescent="0.25">
      <c r="B2332" s="2"/>
      <c r="C2332" s="9"/>
      <c r="D2332" s="9"/>
      <c r="E2332" s="9"/>
      <c r="F2332" s="9"/>
      <c r="G2332" s="9"/>
      <c r="H2332" s="9"/>
      <c r="I2332" s="9"/>
      <c r="J2332" s="9"/>
      <c r="K2332" s="9"/>
      <c r="L2332" s="9"/>
      <c r="M2332" s="9"/>
      <c r="N2332" s="9"/>
      <c r="O2332" s="9"/>
      <c r="P2332" s="9"/>
      <c r="Q2332" s="9"/>
      <c r="R2332" s="8"/>
      <c r="S2332" s="8"/>
      <c r="T2332" s="8"/>
      <c r="U2332" s="8"/>
      <c r="V2332" s="8"/>
      <c r="W2332" s="8"/>
      <c r="X2332" s="8"/>
      <c r="Y2332" s="8"/>
      <c r="Z2332" s="8"/>
      <c r="AA2332" s="8"/>
      <c r="AB2332" s="8"/>
      <c r="AC2332" s="8"/>
    </row>
    <row r="2333" spans="2:33" x14ac:dyDescent="0.25">
      <c r="B2333" s="2"/>
      <c r="C2333" s="8"/>
      <c r="D2333" s="8"/>
      <c r="E2333" s="8"/>
      <c r="F2333" s="8"/>
      <c r="G2333" s="8"/>
      <c r="H2333" s="8"/>
      <c r="I2333" s="8"/>
      <c r="J2333" s="8"/>
      <c r="K2333" s="8"/>
      <c r="L2333" s="8"/>
      <c r="M2333" s="8"/>
      <c r="N2333" s="8"/>
      <c r="O2333" s="8"/>
      <c r="P2333" s="8"/>
      <c r="Q2333" s="8"/>
      <c r="R2333" s="8"/>
      <c r="S2333" s="8"/>
      <c r="T2333" s="8"/>
      <c r="U2333" s="8"/>
      <c r="V2333" s="8"/>
      <c r="W2333" s="8"/>
      <c r="X2333" s="8"/>
      <c r="Y2333" s="8"/>
      <c r="Z2333" s="8"/>
      <c r="AA2333" s="8"/>
      <c r="AB2333" s="8"/>
      <c r="AC2333" s="8"/>
    </row>
    <row r="2334" spans="2:33" ht="12" thickBot="1" x14ac:dyDescent="0.3">
      <c r="B2334" s="10" t="s">
        <v>236</v>
      </c>
      <c r="C2334" s="8"/>
      <c r="D2334" s="8"/>
      <c r="E2334" s="8"/>
      <c r="F2334" s="8"/>
      <c r="G2334" s="8"/>
      <c r="H2334" s="8"/>
      <c r="I2334" s="8"/>
      <c r="J2334" s="8"/>
      <c r="K2334" s="8"/>
      <c r="L2334" s="8"/>
      <c r="M2334" s="8"/>
      <c r="N2334" s="8"/>
      <c r="O2334" s="8"/>
      <c r="P2334" s="8"/>
      <c r="Q2334" s="8"/>
      <c r="R2334" s="8"/>
      <c r="S2334" s="8"/>
      <c r="T2334" s="8"/>
      <c r="U2334" s="8"/>
      <c r="V2334" s="8"/>
      <c r="W2334" s="8"/>
      <c r="X2334" s="8"/>
      <c r="Y2334" s="8"/>
      <c r="Z2334" s="8"/>
      <c r="AA2334" s="8"/>
      <c r="AB2334" s="8"/>
      <c r="AC2334" s="8"/>
    </row>
    <row r="2335" spans="2:33" x14ac:dyDescent="0.25">
      <c r="B2335" s="10" t="s">
        <v>165</v>
      </c>
      <c r="C2335" s="66">
        <v>1991</v>
      </c>
      <c r="D2335" s="67">
        <v>1992</v>
      </c>
      <c r="E2335" s="67">
        <v>1993</v>
      </c>
      <c r="F2335" s="67">
        <v>1994</v>
      </c>
      <c r="G2335" s="67">
        <v>1995</v>
      </c>
      <c r="H2335" s="67">
        <v>1996</v>
      </c>
      <c r="I2335" s="67">
        <v>1997</v>
      </c>
      <c r="J2335" s="67">
        <v>1998</v>
      </c>
      <c r="K2335" s="67">
        <v>1999</v>
      </c>
      <c r="L2335" s="67">
        <v>2000</v>
      </c>
      <c r="M2335" s="67">
        <v>2001</v>
      </c>
      <c r="N2335" s="67">
        <v>2002</v>
      </c>
      <c r="O2335" s="67">
        <v>2003</v>
      </c>
      <c r="P2335" s="67">
        <v>2004</v>
      </c>
      <c r="Q2335" s="67">
        <v>2005</v>
      </c>
      <c r="R2335" s="67">
        <v>2006</v>
      </c>
      <c r="S2335" s="67">
        <v>2007</v>
      </c>
      <c r="T2335" s="67">
        <v>2008</v>
      </c>
      <c r="U2335" s="67">
        <v>2009</v>
      </c>
      <c r="V2335" s="67">
        <v>2010</v>
      </c>
      <c r="W2335" s="67">
        <v>2011</v>
      </c>
      <c r="X2335" s="67">
        <v>2012</v>
      </c>
      <c r="Y2335" s="67">
        <v>2013</v>
      </c>
      <c r="Z2335" s="67">
        <v>2014</v>
      </c>
      <c r="AA2335" s="67">
        <v>2015</v>
      </c>
      <c r="AB2335" s="67">
        <v>2016</v>
      </c>
      <c r="AC2335" s="67">
        <v>2017</v>
      </c>
      <c r="AD2335" s="67">
        <v>2018</v>
      </c>
      <c r="AE2335" s="123">
        <v>2019</v>
      </c>
      <c r="AF2335" s="67">
        <v>2020</v>
      </c>
      <c r="AG2335" s="84">
        <v>2021</v>
      </c>
    </row>
    <row r="2336" spans="2:33" x14ac:dyDescent="0.25">
      <c r="B2336" s="2" t="s">
        <v>0</v>
      </c>
      <c r="C2336" s="31"/>
      <c r="D2336" s="16"/>
      <c r="E2336" s="16"/>
      <c r="F2336" s="16"/>
      <c r="G2336" s="16"/>
      <c r="H2336" s="16"/>
      <c r="I2336" s="16"/>
      <c r="J2336" s="16"/>
      <c r="K2336" s="16"/>
      <c r="L2336" s="16"/>
      <c r="M2336" s="16"/>
      <c r="N2336" s="16"/>
      <c r="O2336" s="16"/>
      <c r="P2336" s="16"/>
      <c r="Q2336" s="16"/>
      <c r="R2336" s="16"/>
      <c r="S2336" s="16"/>
      <c r="T2336" s="16"/>
      <c r="U2336" s="5">
        <v>0</v>
      </c>
      <c r="V2336" s="5">
        <v>233210</v>
      </c>
      <c r="W2336" s="5">
        <v>1631892</v>
      </c>
      <c r="X2336" s="5">
        <v>1033510</v>
      </c>
      <c r="Y2336" s="5">
        <v>1296576</v>
      </c>
      <c r="Z2336" s="5">
        <v>1006442</v>
      </c>
      <c r="AA2336" s="5">
        <v>1234105</v>
      </c>
      <c r="AB2336" s="5">
        <v>465312</v>
      </c>
      <c r="AC2336" s="5">
        <v>472032</v>
      </c>
      <c r="AD2336" s="5">
        <v>200736</v>
      </c>
      <c r="AE2336" s="126">
        <v>80028</v>
      </c>
      <c r="AF2336" s="5">
        <v>3744</v>
      </c>
      <c r="AG2336" s="216">
        <v>0</v>
      </c>
    </row>
    <row r="2337" spans="2:33" x14ac:dyDescent="0.25">
      <c r="B2337" s="2" t="s">
        <v>4</v>
      </c>
      <c r="C2337" s="31"/>
      <c r="D2337" s="16"/>
      <c r="E2337" s="16"/>
      <c r="F2337" s="16"/>
      <c r="G2337" s="16"/>
      <c r="H2337" s="16"/>
      <c r="I2337" s="16"/>
      <c r="J2337" s="16"/>
      <c r="K2337" s="16"/>
      <c r="L2337" s="16"/>
      <c r="M2337" s="16"/>
      <c r="N2337" s="16"/>
      <c r="O2337" s="16"/>
      <c r="P2337" s="16"/>
      <c r="Q2337" s="16"/>
      <c r="R2337" s="16"/>
      <c r="S2337" s="16"/>
      <c r="T2337" s="16"/>
      <c r="U2337" s="5">
        <v>0</v>
      </c>
      <c r="V2337" s="5">
        <v>592</v>
      </c>
      <c r="W2337" s="5">
        <v>3263</v>
      </c>
      <c r="X2337" s="5">
        <v>5367</v>
      </c>
      <c r="Y2337" s="5">
        <v>7220</v>
      </c>
      <c r="Z2337" s="5">
        <v>4303</v>
      </c>
      <c r="AA2337" s="5">
        <v>8916</v>
      </c>
      <c r="AB2337" s="5">
        <v>9120</v>
      </c>
      <c r="AC2337" s="5">
        <v>7951</v>
      </c>
      <c r="AD2337" s="5">
        <v>6892</v>
      </c>
      <c r="AE2337" s="126">
        <v>6144</v>
      </c>
      <c r="AF2337" s="5">
        <v>5399</v>
      </c>
      <c r="AG2337" s="216">
        <v>5182</v>
      </c>
    </row>
    <row r="2338" spans="2:33" x14ac:dyDescent="0.25">
      <c r="B2338" s="2" t="s">
        <v>1</v>
      </c>
      <c r="C2338" s="31"/>
      <c r="D2338" s="16"/>
      <c r="E2338" s="16"/>
      <c r="F2338" s="16"/>
      <c r="G2338" s="16"/>
      <c r="H2338" s="16"/>
      <c r="I2338" s="16"/>
      <c r="J2338" s="16"/>
      <c r="K2338" s="16"/>
      <c r="L2338" s="16"/>
      <c r="M2338" s="16"/>
      <c r="N2338" s="16"/>
      <c r="O2338" s="16"/>
      <c r="P2338" s="16"/>
      <c r="Q2338" s="16"/>
      <c r="R2338" s="16"/>
      <c r="S2338" s="16"/>
      <c r="T2338" s="16"/>
      <c r="U2338" s="5">
        <v>195217</v>
      </c>
      <c r="V2338" s="5">
        <v>94410</v>
      </c>
      <c r="W2338" s="5">
        <v>112230</v>
      </c>
      <c r="X2338" s="5">
        <v>249576</v>
      </c>
      <c r="Y2338" s="5">
        <v>239224</v>
      </c>
      <c r="Z2338" s="5">
        <v>235820</v>
      </c>
      <c r="AA2338" s="5">
        <v>76826</v>
      </c>
      <c r="AB2338" s="5">
        <v>212800</v>
      </c>
      <c r="AC2338" s="5">
        <v>0</v>
      </c>
      <c r="AD2338" s="5">
        <v>0</v>
      </c>
      <c r="AE2338" s="126">
        <v>0</v>
      </c>
      <c r="AF2338" s="5">
        <v>0</v>
      </c>
      <c r="AG2338" s="216">
        <v>0</v>
      </c>
    </row>
    <row r="2339" spans="2:33" x14ac:dyDescent="0.25">
      <c r="B2339" s="2" t="s">
        <v>33</v>
      </c>
      <c r="C2339" s="31"/>
      <c r="D2339" s="16"/>
      <c r="E2339" s="16"/>
      <c r="F2339" s="16"/>
      <c r="G2339" s="16"/>
      <c r="H2339" s="16"/>
      <c r="I2339" s="16"/>
      <c r="J2339" s="16"/>
      <c r="K2339" s="16"/>
      <c r="L2339" s="16"/>
      <c r="M2339" s="16"/>
      <c r="N2339" s="16"/>
      <c r="O2339" s="16"/>
      <c r="P2339" s="16"/>
      <c r="Q2339" s="16"/>
      <c r="R2339" s="16"/>
      <c r="S2339" s="16"/>
      <c r="T2339" s="16"/>
      <c r="U2339" s="5">
        <v>0</v>
      </c>
      <c r="V2339" s="5">
        <v>0</v>
      </c>
      <c r="W2339" s="5">
        <v>0</v>
      </c>
      <c r="X2339" s="5">
        <v>0</v>
      </c>
      <c r="Y2339" s="5">
        <v>0</v>
      </c>
      <c r="Z2339" s="5">
        <v>0</v>
      </c>
      <c r="AA2339" s="5">
        <v>0</v>
      </c>
      <c r="AB2339" s="5">
        <v>617</v>
      </c>
      <c r="AC2339" s="5">
        <v>961</v>
      </c>
      <c r="AD2339" s="5">
        <v>780</v>
      </c>
      <c r="AE2339" s="126">
        <v>585</v>
      </c>
      <c r="AF2339" s="5">
        <v>566</v>
      </c>
      <c r="AG2339" s="216">
        <v>1046</v>
      </c>
    </row>
    <row r="2340" spans="2:33" x14ac:dyDescent="0.25">
      <c r="B2340" s="2" t="s">
        <v>289</v>
      </c>
      <c r="C2340" s="31"/>
      <c r="D2340" s="16"/>
      <c r="E2340" s="16"/>
      <c r="F2340" s="16"/>
      <c r="G2340" s="16"/>
      <c r="H2340" s="16"/>
      <c r="I2340" s="16"/>
      <c r="J2340" s="16"/>
      <c r="K2340" s="16"/>
      <c r="L2340" s="16"/>
      <c r="M2340" s="16"/>
      <c r="N2340" s="16"/>
      <c r="O2340" s="16"/>
      <c r="P2340" s="16"/>
      <c r="Q2340" s="16"/>
      <c r="R2340" s="16"/>
      <c r="S2340" s="16"/>
      <c r="T2340" s="16"/>
      <c r="U2340" s="5"/>
      <c r="V2340" s="5"/>
      <c r="W2340" s="5"/>
      <c r="X2340" s="5"/>
      <c r="Y2340" s="5"/>
      <c r="Z2340" s="5"/>
      <c r="AA2340" s="5"/>
      <c r="AB2340" s="5"/>
      <c r="AC2340" s="5"/>
      <c r="AD2340" s="5"/>
      <c r="AE2340" s="126"/>
      <c r="AF2340" s="5"/>
      <c r="AG2340" s="216">
        <v>6034</v>
      </c>
    </row>
    <row r="2341" spans="2:33" x14ac:dyDescent="0.25">
      <c r="B2341" s="2" t="s">
        <v>309</v>
      </c>
      <c r="C2341" s="31"/>
      <c r="D2341" s="16"/>
      <c r="E2341" s="16"/>
      <c r="F2341" s="16"/>
      <c r="G2341" s="16"/>
      <c r="H2341" s="16"/>
      <c r="I2341" s="16"/>
      <c r="J2341" s="16"/>
      <c r="K2341" s="16"/>
      <c r="L2341" s="16"/>
      <c r="M2341" s="16"/>
      <c r="N2341" s="16"/>
      <c r="O2341" s="16"/>
      <c r="P2341" s="16"/>
      <c r="Q2341" s="16"/>
      <c r="R2341" s="16"/>
      <c r="S2341" s="16"/>
      <c r="T2341" s="16"/>
      <c r="U2341" s="5">
        <v>0</v>
      </c>
      <c r="V2341" s="5">
        <v>0</v>
      </c>
      <c r="W2341" s="5">
        <v>0</v>
      </c>
      <c r="X2341" s="5">
        <v>0</v>
      </c>
      <c r="Y2341" s="5">
        <v>0</v>
      </c>
      <c r="Z2341" s="5">
        <v>0</v>
      </c>
      <c r="AA2341" s="5">
        <v>0</v>
      </c>
      <c r="AB2341" s="5">
        <v>0</v>
      </c>
      <c r="AC2341" s="5">
        <v>0</v>
      </c>
      <c r="AD2341" s="5">
        <v>0</v>
      </c>
      <c r="AE2341" s="126">
        <v>202</v>
      </c>
      <c r="AF2341" s="5">
        <v>5818</v>
      </c>
      <c r="AG2341" s="216">
        <v>550</v>
      </c>
    </row>
    <row r="2342" spans="2:33" ht="12" thickBot="1" x14ac:dyDescent="0.3">
      <c r="B2342" s="10" t="s">
        <v>2</v>
      </c>
      <c r="C2342" s="32"/>
      <c r="D2342" s="29"/>
      <c r="E2342" s="29"/>
      <c r="F2342" s="29"/>
      <c r="G2342" s="29"/>
      <c r="H2342" s="29"/>
      <c r="I2342" s="29"/>
      <c r="J2342" s="29"/>
      <c r="K2342" s="29"/>
      <c r="L2342" s="29"/>
      <c r="M2342" s="29"/>
      <c r="N2342" s="29"/>
      <c r="O2342" s="29"/>
      <c r="P2342" s="29"/>
      <c r="Q2342" s="29"/>
      <c r="R2342" s="29"/>
      <c r="S2342" s="29"/>
      <c r="T2342" s="29"/>
      <c r="U2342" s="26">
        <v>13944</v>
      </c>
      <c r="V2342" s="26">
        <v>11444</v>
      </c>
      <c r="W2342" s="26">
        <v>37387</v>
      </c>
      <c r="X2342" s="26">
        <v>49630</v>
      </c>
      <c r="Y2342" s="26">
        <v>61821</v>
      </c>
      <c r="Z2342" s="26">
        <v>45842</v>
      </c>
      <c r="AA2342" s="26">
        <v>57059</v>
      </c>
      <c r="AB2342" s="26">
        <v>75406</v>
      </c>
      <c r="AC2342" s="26">
        <v>63730</v>
      </c>
      <c r="AD2342" s="26">
        <v>60322</v>
      </c>
      <c r="AE2342" s="127">
        <v>47509</v>
      </c>
      <c r="AF2342" s="26">
        <v>37943</v>
      </c>
      <c r="AG2342" s="217">
        <v>78391</v>
      </c>
    </row>
    <row r="2343" spans="2:33" s="23" customFormat="1" x14ac:dyDescent="0.25">
      <c r="B2343" s="2"/>
      <c r="C2343" s="8"/>
      <c r="D2343" s="8"/>
      <c r="E2343" s="8"/>
      <c r="F2343" s="8"/>
      <c r="G2343" s="8"/>
      <c r="H2343" s="8"/>
      <c r="I2343" s="8"/>
      <c r="J2343" s="8"/>
      <c r="K2343" s="8"/>
      <c r="L2343" s="8"/>
      <c r="M2343" s="8"/>
      <c r="N2343" s="8"/>
      <c r="O2343" s="8"/>
      <c r="P2343" s="8"/>
      <c r="Q2343" s="8"/>
      <c r="R2343" s="8"/>
      <c r="S2343" s="8"/>
      <c r="T2343" s="8"/>
      <c r="U2343" s="8"/>
      <c r="V2343" s="8"/>
      <c r="W2343" s="8"/>
      <c r="X2343" s="8"/>
      <c r="Y2343" s="8"/>
      <c r="Z2343" s="8"/>
      <c r="AA2343" s="8"/>
      <c r="AB2343" s="8"/>
      <c r="AC2343" s="8"/>
    </row>
    <row r="2344" spans="2:33" x14ac:dyDescent="0.25">
      <c r="B2344" s="2"/>
      <c r="C2344" s="8"/>
      <c r="D2344" s="8"/>
      <c r="E2344" s="8"/>
      <c r="F2344" s="8"/>
      <c r="G2344" s="8"/>
      <c r="H2344" s="8"/>
      <c r="I2344" s="8"/>
      <c r="J2344" s="8"/>
      <c r="K2344" s="8"/>
      <c r="L2344" s="8"/>
      <c r="M2344" s="8"/>
      <c r="N2344" s="8"/>
      <c r="O2344" s="8"/>
      <c r="P2344" s="8"/>
      <c r="Q2344" s="8"/>
      <c r="R2344" s="8"/>
      <c r="S2344" s="8"/>
      <c r="T2344" s="8"/>
      <c r="U2344" s="8"/>
      <c r="V2344" s="8"/>
      <c r="W2344" s="8"/>
      <c r="X2344" s="8"/>
      <c r="Y2344" s="8"/>
      <c r="Z2344" s="8"/>
      <c r="AA2344" s="8"/>
      <c r="AB2344" s="8"/>
      <c r="AC2344" s="8"/>
    </row>
    <row r="2345" spans="2:33" ht="12" thickBot="1" x14ac:dyDescent="0.3">
      <c r="B2345" s="10" t="s">
        <v>237</v>
      </c>
      <c r="C2345" s="8"/>
      <c r="D2345" s="8"/>
      <c r="E2345" s="8"/>
      <c r="F2345" s="8"/>
      <c r="G2345" s="8"/>
      <c r="H2345" s="8"/>
      <c r="I2345" s="8"/>
      <c r="J2345" s="8"/>
      <c r="K2345" s="8"/>
      <c r="L2345" s="8"/>
      <c r="M2345" s="8"/>
      <c r="N2345" s="8"/>
      <c r="O2345" s="8"/>
      <c r="P2345" s="8"/>
      <c r="Q2345" s="8"/>
      <c r="R2345" s="8"/>
      <c r="S2345" s="8"/>
      <c r="T2345" s="8"/>
      <c r="U2345" s="8"/>
      <c r="V2345" s="8"/>
      <c r="W2345" s="8"/>
      <c r="X2345" s="8"/>
      <c r="Y2345" s="8"/>
      <c r="Z2345" s="8"/>
      <c r="AA2345" s="8"/>
      <c r="AB2345" s="8"/>
      <c r="AC2345" s="8"/>
    </row>
    <row r="2346" spans="2:33" x14ac:dyDescent="0.25">
      <c r="B2346" s="10" t="s">
        <v>110</v>
      </c>
      <c r="C2346" s="66">
        <v>1991</v>
      </c>
      <c r="D2346" s="67">
        <v>1992</v>
      </c>
      <c r="E2346" s="67">
        <v>1993</v>
      </c>
      <c r="F2346" s="67">
        <v>1994</v>
      </c>
      <c r="G2346" s="67">
        <v>1995</v>
      </c>
      <c r="H2346" s="67">
        <v>1996</v>
      </c>
      <c r="I2346" s="67">
        <v>1997</v>
      </c>
      <c r="J2346" s="67">
        <v>1998</v>
      </c>
      <c r="K2346" s="67">
        <v>1999</v>
      </c>
      <c r="L2346" s="67">
        <v>2000</v>
      </c>
      <c r="M2346" s="67">
        <v>2001</v>
      </c>
      <c r="N2346" s="67">
        <v>2002</v>
      </c>
      <c r="O2346" s="67">
        <v>2003</v>
      </c>
      <c r="P2346" s="67">
        <v>2004</v>
      </c>
      <c r="Q2346" s="67">
        <v>2005</v>
      </c>
      <c r="R2346" s="67">
        <v>2006</v>
      </c>
      <c r="S2346" s="67">
        <v>2007</v>
      </c>
      <c r="T2346" s="67">
        <v>2008</v>
      </c>
      <c r="U2346" s="67">
        <v>2009</v>
      </c>
      <c r="V2346" s="67">
        <v>2010</v>
      </c>
      <c r="W2346" s="67">
        <v>2011</v>
      </c>
      <c r="X2346" s="67">
        <v>2012</v>
      </c>
      <c r="Y2346" s="67">
        <v>2013</v>
      </c>
      <c r="Z2346" s="67">
        <v>2014</v>
      </c>
      <c r="AA2346" s="67">
        <v>2015</v>
      </c>
      <c r="AB2346" s="67">
        <v>2016</v>
      </c>
      <c r="AC2346" s="67">
        <v>2017</v>
      </c>
      <c r="AD2346" s="67">
        <v>2018</v>
      </c>
      <c r="AE2346" s="123">
        <v>2019</v>
      </c>
      <c r="AF2346" s="67">
        <v>2020</v>
      </c>
      <c r="AG2346" s="84">
        <v>2021</v>
      </c>
    </row>
    <row r="2347" spans="2:33" x14ac:dyDescent="0.25">
      <c r="B2347" s="2" t="s">
        <v>0</v>
      </c>
      <c r="C2347" s="31"/>
      <c r="D2347" s="16"/>
      <c r="E2347" s="16"/>
      <c r="F2347" s="5">
        <v>2271768</v>
      </c>
      <c r="G2347" s="5">
        <v>4403367</v>
      </c>
      <c r="H2347" s="5">
        <v>2978968</v>
      </c>
      <c r="I2347" s="5">
        <v>3665956</v>
      </c>
      <c r="J2347" s="5">
        <v>5115330</v>
      </c>
      <c r="K2347" s="5">
        <v>6635928</v>
      </c>
      <c r="L2347" s="5">
        <v>7000000</v>
      </c>
      <c r="M2347" s="5">
        <v>7994304</v>
      </c>
      <c r="N2347" s="5">
        <v>10461056</v>
      </c>
      <c r="O2347" s="5">
        <v>7794131</v>
      </c>
      <c r="P2347" s="5">
        <v>6053692</v>
      </c>
      <c r="Q2347" s="5">
        <v>7849398</v>
      </c>
      <c r="R2347" s="5">
        <v>7084255</v>
      </c>
      <c r="S2347" s="5">
        <v>9164101</v>
      </c>
      <c r="T2347" s="5">
        <v>12436724</v>
      </c>
      <c r="U2347" s="5">
        <v>12606694</v>
      </c>
      <c r="V2347" s="12">
        <v>10662172</v>
      </c>
      <c r="W2347" s="12">
        <v>7765484</v>
      </c>
      <c r="X2347" s="12">
        <v>3678968</v>
      </c>
      <c r="Y2347" s="12">
        <v>2382800</v>
      </c>
      <c r="Z2347" s="12">
        <v>3536520</v>
      </c>
      <c r="AA2347" s="12">
        <v>1983444</v>
      </c>
      <c r="AB2347" s="16"/>
      <c r="AC2347" s="16"/>
      <c r="AD2347" s="72"/>
      <c r="AE2347" s="16"/>
      <c r="AF2347" s="72"/>
      <c r="AG2347" s="27"/>
    </row>
    <row r="2348" spans="2:33" x14ac:dyDescent="0.25">
      <c r="B2348" s="2" t="s">
        <v>26</v>
      </c>
      <c r="C2348" s="31"/>
      <c r="D2348" s="16"/>
      <c r="E2348" s="16"/>
      <c r="F2348" s="5">
        <v>0</v>
      </c>
      <c r="G2348" s="5">
        <v>0</v>
      </c>
      <c r="H2348" s="5">
        <v>0</v>
      </c>
      <c r="I2348" s="5">
        <v>0</v>
      </c>
      <c r="J2348" s="5">
        <v>0</v>
      </c>
      <c r="K2348" s="5">
        <v>0</v>
      </c>
      <c r="L2348" s="5">
        <v>0</v>
      </c>
      <c r="M2348" s="5">
        <v>0</v>
      </c>
      <c r="N2348" s="5">
        <v>0</v>
      </c>
      <c r="O2348" s="5">
        <v>0</v>
      </c>
      <c r="P2348" s="5">
        <v>0</v>
      </c>
      <c r="Q2348" s="5">
        <v>0</v>
      </c>
      <c r="R2348" s="5">
        <v>0</v>
      </c>
      <c r="S2348" s="5">
        <v>0</v>
      </c>
      <c r="T2348" s="5">
        <v>0</v>
      </c>
      <c r="U2348" s="5">
        <v>0</v>
      </c>
      <c r="V2348" s="5">
        <v>0</v>
      </c>
      <c r="W2348" s="5">
        <v>2870607</v>
      </c>
      <c r="X2348" s="5">
        <v>1300435</v>
      </c>
      <c r="Y2348" s="5">
        <v>1414735</v>
      </c>
      <c r="Z2348" s="5">
        <v>2815489</v>
      </c>
      <c r="AA2348" s="5">
        <v>1550881</v>
      </c>
      <c r="AB2348" s="16"/>
      <c r="AC2348" s="16"/>
      <c r="AD2348" s="16"/>
      <c r="AE2348" s="16"/>
      <c r="AF2348" s="16"/>
      <c r="AG2348" s="27"/>
    </row>
    <row r="2349" spans="2:33" x14ac:dyDescent="0.25">
      <c r="B2349" s="2" t="s">
        <v>11</v>
      </c>
      <c r="C2349" s="31"/>
      <c r="D2349" s="16"/>
      <c r="E2349" s="16"/>
      <c r="F2349" s="5">
        <v>0</v>
      </c>
      <c r="G2349" s="5">
        <v>0</v>
      </c>
      <c r="H2349" s="5">
        <v>0</v>
      </c>
      <c r="I2349" s="5">
        <v>0</v>
      </c>
      <c r="J2349" s="5">
        <v>0</v>
      </c>
      <c r="K2349" s="5">
        <v>6073</v>
      </c>
      <c r="L2349" s="5">
        <v>6021</v>
      </c>
      <c r="M2349" s="5">
        <v>24066</v>
      </c>
      <c r="N2349" s="5">
        <v>51501</v>
      </c>
      <c r="O2349" s="5">
        <v>50175</v>
      </c>
      <c r="P2349" s="5">
        <v>92237</v>
      </c>
      <c r="Q2349" s="5">
        <v>76107</v>
      </c>
      <c r="R2349" s="5">
        <v>102008</v>
      </c>
      <c r="S2349" s="5">
        <v>37635</v>
      </c>
      <c r="T2349" s="5">
        <v>172863</v>
      </c>
      <c r="U2349" s="5">
        <v>138972</v>
      </c>
      <c r="V2349" s="5">
        <v>15474</v>
      </c>
      <c r="W2349" s="5">
        <v>65657</v>
      </c>
      <c r="X2349" s="5">
        <v>52091</v>
      </c>
      <c r="Y2349" s="5">
        <v>23193</v>
      </c>
      <c r="Z2349" s="5">
        <v>24938</v>
      </c>
      <c r="AA2349" s="5">
        <v>15607</v>
      </c>
      <c r="AB2349" s="16"/>
      <c r="AC2349" s="16"/>
      <c r="AD2349" s="16"/>
      <c r="AE2349" s="16"/>
      <c r="AF2349" s="16"/>
      <c r="AG2349" s="27"/>
    </row>
    <row r="2350" spans="2:33" x14ac:dyDescent="0.25">
      <c r="B2350" s="2" t="s">
        <v>4</v>
      </c>
      <c r="C2350" s="31"/>
      <c r="D2350" s="16"/>
      <c r="E2350" s="16"/>
      <c r="F2350" s="5">
        <v>0</v>
      </c>
      <c r="G2350" s="5">
        <v>0</v>
      </c>
      <c r="H2350" s="5">
        <v>0</v>
      </c>
      <c r="I2350" s="5">
        <v>0</v>
      </c>
      <c r="J2350" s="5">
        <v>0</v>
      </c>
      <c r="K2350" s="5">
        <v>0</v>
      </c>
      <c r="L2350" s="5">
        <v>0</v>
      </c>
      <c r="M2350" s="5">
        <v>0</v>
      </c>
      <c r="N2350" s="5">
        <v>0</v>
      </c>
      <c r="O2350" s="5">
        <v>0</v>
      </c>
      <c r="P2350" s="5">
        <v>0</v>
      </c>
      <c r="Q2350" s="5">
        <v>0</v>
      </c>
      <c r="R2350" s="5">
        <v>0</v>
      </c>
      <c r="S2350" s="5">
        <v>0</v>
      </c>
      <c r="T2350" s="5">
        <v>0</v>
      </c>
      <c r="U2350" s="5">
        <v>2316</v>
      </c>
      <c r="V2350" s="5">
        <v>2666</v>
      </c>
      <c r="W2350" s="5">
        <v>5372</v>
      </c>
      <c r="X2350" s="5">
        <v>7439</v>
      </c>
      <c r="Y2350" s="5">
        <v>3813</v>
      </c>
      <c r="Z2350" s="5">
        <v>622</v>
      </c>
      <c r="AA2350" s="5">
        <v>2</v>
      </c>
      <c r="AB2350" s="16"/>
      <c r="AC2350" s="16"/>
      <c r="AD2350" s="16"/>
      <c r="AE2350" s="16"/>
      <c r="AF2350" s="16"/>
      <c r="AG2350" s="27"/>
    </row>
    <row r="2351" spans="2:33" x14ac:dyDescent="0.25">
      <c r="B2351" s="2" t="s">
        <v>23</v>
      </c>
      <c r="C2351" s="31"/>
      <c r="D2351" s="16"/>
      <c r="E2351" s="16"/>
      <c r="F2351" s="5">
        <v>0</v>
      </c>
      <c r="G2351" s="5">
        <v>0</v>
      </c>
      <c r="H2351" s="5">
        <v>0</v>
      </c>
      <c r="I2351" s="5">
        <v>0</v>
      </c>
      <c r="J2351" s="5">
        <v>0</v>
      </c>
      <c r="K2351" s="5">
        <v>0</v>
      </c>
      <c r="L2351" s="5">
        <v>0</v>
      </c>
      <c r="M2351" s="5">
        <v>0</v>
      </c>
      <c r="N2351" s="5">
        <v>0</v>
      </c>
      <c r="O2351" s="5">
        <v>0</v>
      </c>
      <c r="P2351" s="5">
        <v>0</v>
      </c>
      <c r="Q2351" s="5">
        <v>0</v>
      </c>
      <c r="R2351" s="5">
        <v>0</v>
      </c>
      <c r="S2351" s="5">
        <v>0</v>
      </c>
      <c r="T2351" s="5">
        <v>0</v>
      </c>
      <c r="U2351" s="5">
        <v>6169</v>
      </c>
      <c r="V2351" s="5">
        <v>10750</v>
      </c>
      <c r="W2351" s="5">
        <v>11272</v>
      </c>
      <c r="X2351" s="5">
        <v>17971</v>
      </c>
      <c r="Y2351" s="5">
        <v>26091</v>
      </c>
      <c r="Z2351" s="5">
        <v>5422</v>
      </c>
      <c r="AA2351" s="5">
        <v>0</v>
      </c>
      <c r="AB2351" s="16"/>
      <c r="AC2351" s="16"/>
      <c r="AD2351" s="16"/>
      <c r="AE2351" s="16"/>
      <c r="AF2351" s="16"/>
      <c r="AG2351" s="27"/>
    </row>
    <row r="2352" spans="2:33" x14ac:dyDescent="0.25">
      <c r="B2352" s="2" t="s">
        <v>5</v>
      </c>
      <c r="C2352" s="31"/>
      <c r="D2352" s="16"/>
      <c r="E2352" s="16"/>
      <c r="F2352" s="5">
        <v>0</v>
      </c>
      <c r="G2352" s="5">
        <v>0</v>
      </c>
      <c r="H2352" s="5">
        <v>0</v>
      </c>
      <c r="I2352" s="5">
        <v>0</v>
      </c>
      <c r="J2352" s="5">
        <v>0</v>
      </c>
      <c r="K2352" s="5">
        <v>0</v>
      </c>
      <c r="L2352" s="5">
        <v>28413</v>
      </c>
      <c r="M2352" s="5">
        <v>58682</v>
      </c>
      <c r="N2352" s="5">
        <v>551600</v>
      </c>
      <c r="O2352" s="5">
        <v>77244</v>
      </c>
      <c r="P2352" s="5">
        <v>39916</v>
      </c>
      <c r="Q2352" s="5">
        <v>43072</v>
      </c>
      <c r="R2352" s="5">
        <v>40982</v>
      </c>
      <c r="S2352" s="5">
        <v>9162</v>
      </c>
      <c r="T2352" s="5">
        <v>15129</v>
      </c>
      <c r="U2352" s="5">
        <v>15247</v>
      </c>
      <c r="V2352" s="5">
        <v>34031</v>
      </c>
      <c r="W2352" s="5">
        <v>52090</v>
      </c>
      <c r="X2352" s="5">
        <v>60216</v>
      </c>
      <c r="Y2352" s="5">
        <v>46326</v>
      </c>
      <c r="Z2352" s="5">
        <v>48241</v>
      </c>
      <c r="AA2352" s="5">
        <v>36965</v>
      </c>
      <c r="AB2352" s="16"/>
      <c r="AC2352" s="16"/>
      <c r="AD2352" s="16"/>
      <c r="AE2352" s="16"/>
      <c r="AF2352" s="16"/>
      <c r="AG2352" s="27"/>
    </row>
    <row r="2353" spans="2:33" x14ac:dyDescent="0.25">
      <c r="B2353" s="2" t="s">
        <v>1</v>
      </c>
      <c r="C2353" s="31"/>
      <c r="D2353" s="16"/>
      <c r="E2353" s="16"/>
      <c r="F2353" s="5">
        <v>0</v>
      </c>
      <c r="G2353" s="5">
        <v>0</v>
      </c>
      <c r="H2353" s="5">
        <v>0</v>
      </c>
      <c r="I2353" s="5">
        <v>0</v>
      </c>
      <c r="J2353" s="5">
        <v>64179</v>
      </c>
      <c r="K2353" s="5">
        <v>118762</v>
      </c>
      <c r="L2353" s="5">
        <v>155028</v>
      </c>
      <c r="M2353" s="5">
        <v>180294</v>
      </c>
      <c r="N2353" s="5">
        <v>222042</v>
      </c>
      <c r="O2353" s="5">
        <v>161053</v>
      </c>
      <c r="P2353" s="5">
        <v>105045</v>
      </c>
      <c r="Q2353" s="5">
        <v>114021</v>
      </c>
      <c r="R2353" s="5">
        <v>158176</v>
      </c>
      <c r="S2353" s="5">
        <v>74920</v>
      </c>
      <c r="T2353" s="5">
        <v>98046</v>
      </c>
      <c r="U2353" s="5">
        <v>110379</v>
      </c>
      <c r="V2353" s="5">
        <v>98844</v>
      </c>
      <c r="W2353" s="5">
        <v>53684</v>
      </c>
      <c r="X2353" s="5">
        <v>105589</v>
      </c>
      <c r="Y2353" s="5">
        <v>114409</v>
      </c>
      <c r="Z2353" s="5">
        <v>104262</v>
      </c>
      <c r="AA2353" s="5">
        <v>83250</v>
      </c>
      <c r="AB2353" s="16"/>
      <c r="AC2353" s="16"/>
      <c r="AD2353" s="16"/>
      <c r="AE2353" s="16"/>
      <c r="AF2353" s="16"/>
      <c r="AG2353" s="27"/>
    </row>
    <row r="2354" spans="2:33" ht="12" thickBot="1" x14ac:dyDescent="0.3">
      <c r="B2354" s="10" t="s">
        <v>2</v>
      </c>
      <c r="C2354" s="32"/>
      <c r="D2354" s="29"/>
      <c r="E2354" s="29"/>
      <c r="F2354" s="26">
        <v>22718</v>
      </c>
      <c r="G2354" s="26">
        <v>44034</v>
      </c>
      <c r="H2354" s="26">
        <v>29790</v>
      </c>
      <c r="I2354" s="26">
        <v>36660</v>
      </c>
      <c r="J2354" s="26">
        <v>55737</v>
      </c>
      <c r="K2354" s="26">
        <v>75146</v>
      </c>
      <c r="L2354" s="26">
        <v>88478</v>
      </c>
      <c r="M2354" s="26">
        <v>108695</v>
      </c>
      <c r="N2354" s="26">
        <v>138590</v>
      </c>
      <c r="O2354" s="26">
        <v>111265</v>
      </c>
      <c r="P2354" s="26">
        <v>81931</v>
      </c>
      <c r="Q2354" s="26">
        <v>101211</v>
      </c>
      <c r="R2354" s="26">
        <v>97487</v>
      </c>
      <c r="S2354" s="26">
        <v>101165</v>
      </c>
      <c r="T2354" s="26">
        <v>143796</v>
      </c>
      <c r="U2354" s="26">
        <v>172483</v>
      </c>
      <c r="V2354" s="26">
        <v>165877</v>
      </c>
      <c r="W2354" s="26">
        <v>167452</v>
      </c>
      <c r="X2354" s="26">
        <v>152161</v>
      </c>
      <c r="Y2354" s="26">
        <v>146865</v>
      </c>
      <c r="Z2354" s="26">
        <v>89200</v>
      </c>
      <c r="AA2354" s="26">
        <v>43566</v>
      </c>
      <c r="AB2354" s="29"/>
      <c r="AC2354" s="29"/>
      <c r="AD2354" s="29"/>
      <c r="AE2354" s="29"/>
      <c r="AF2354" s="29"/>
      <c r="AG2354" s="30"/>
    </row>
    <row r="2355" spans="2:33" s="23" customFormat="1" x14ac:dyDescent="0.25">
      <c r="B2355" s="2"/>
      <c r="C2355" s="8"/>
      <c r="D2355" s="8"/>
      <c r="E2355" s="8"/>
      <c r="F2355" s="8"/>
      <c r="G2355" s="8"/>
      <c r="H2355" s="8"/>
      <c r="I2355" s="8"/>
      <c r="J2355" s="8"/>
      <c r="K2355" s="8"/>
      <c r="L2355" s="8"/>
      <c r="M2355" s="8"/>
      <c r="N2355" s="8"/>
      <c r="O2355" s="8"/>
      <c r="P2355" s="8"/>
      <c r="Q2355" s="8"/>
      <c r="R2355" s="8"/>
      <c r="S2355" s="8"/>
      <c r="T2355" s="8"/>
      <c r="U2355" s="8"/>
      <c r="V2355" s="8"/>
      <c r="W2355" s="8"/>
      <c r="X2355" s="8"/>
      <c r="Y2355" s="8"/>
      <c r="Z2355" s="8"/>
      <c r="AA2355" s="8"/>
      <c r="AB2355" s="8"/>
      <c r="AC2355" s="8"/>
    </row>
    <row r="2356" spans="2:33" x14ac:dyDescent="0.25">
      <c r="B2356" s="2"/>
      <c r="C2356" s="8"/>
      <c r="D2356" s="8"/>
      <c r="E2356" s="8"/>
      <c r="F2356" s="8"/>
      <c r="G2356" s="8"/>
      <c r="H2356" s="8"/>
      <c r="I2356" s="8"/>
      <c r="J2356" s="8"/>
      <c r="K2356" s="8"/>
      <c r="L2356" s="8"/>
      <c r="M2356" s="8"/>
      <c r="N2356" s="8"/>
      <c r="O2356" s="8"/>
      <c r="P2356" s="8"/>
      <c r="Q2356" s="8"/>
      <c r="R2356" s="8"/>
      <c r="S2356" s="8"/>
      <c r="T2356" s="8"/>
      <c r="U2356" s="8"/>
      <c r="V2356" s="8"/>
      <c r="W2356" s="8"/>
      <c r="X2356" s="8"/>
      <c r="Y2356" s="8"/>
      <c r="Z2356" s="8"/>
      <c r="AA2356" s="8"/>
      <c r="AB2356" s="8"/>
      <c r="AC2356" s="8"/>
    </row>
    <row r="2357" spans="2:33" ht="12" thickBot="1" x14ac:dyDescent="0.3">
      <c r="B2357" s="10" t="s">
        <v>318</v>
      </c>
      <c r="C2357" s="8"/>
      <c r="D2357" s="8"/>
      <c r="E2357" s="8"/>
      <c r="F2357" s="8"/>
      <c r="G2357" s="8"/>
      <c r="H2357" s="8"/>
      <c r="I2357" s="8"/>
      <c r="J2357" s="8"/>
      <c r="K2357" s="8"/>
      <c r="L2357" s="8"/>
      <c r="M2357" s="8"/>
      <c r="N2357" s="8"/>
      <c r="O2357" s="8"/>
      <c r="P2357" s="8"/>
      <c r="Q2357" s="8"/>
      <c r="R2357" s="8"/>
      <c r="S2357" s="8"/>
      <c r="T2357" s="8"/>
      <c r="U2357" s="8"/>
      <c r="V2357" s="8"/>
      <c r="W2357" s="8"/>
      <c r="X2357" s="8"/>
      <c r="Y2357" s="8"/>
      <c r="Z2357" s="8"/>
      <c r="AA2357" s="8"/>
      <c r="AB2357" s="8"/>
      <c r="AC2357" s="8"/>
    </row>
    <row r="2358" spans="2:33" x14ac:dyDescent="0.25">
      <c r="B2358" s="10" t="s">
        <v>277</v>
      </c>
      <c r="C2358" s="66">
        <v>1991</v>
      </c>
      <c r="D2358" s="90">
        <v>1992</v>
      </c>
      <c r="E2358" s="90">
        <v>1993</v>
      </c>
      <c r="F2358" s="90">
        <v>1994</v>
      </c>
      <c r="G2358" s="90">
        <v>1995</v>
      </c>
      <c r="H2358" s="90">
        <v>1996</v>
      </c>
      <c r="I2358" s="90">
        <v>1997</v>
      </c>
      <c r="J2358" s="90">
        <v>1998</v>
      </c>
      <c r="K2358" s="90">
        <v>1999</v>
      </c>
      <c r="L2358" s="90">
        <v>2000</v>
      </c>
      <c r="M2358" s="90">
        <v>2001</v>
      </c>
      <c r="N2358" s="90">
        <v>2002</v>
      </c>
      <c r="O2358" s="90">
        <v>2003</v>
      </c>
      <c r="P2358" s="90">
        <v>2004</v>
      </c>
      <c r="Q2358" s="90">
        <v>2005</v>
      </c>
      <c r="R2358" s="90">
        <v>2006</v>
      </c>
      <c r="S2358" s="90">
        <v>2007</v>
      </c>
      <c r="T2358" s="90">
        <v>2008</v>
      </c>
      <c r="U2358" s="90">
        <v>2009</v>
      </c>
      <c r="V2358" s="90">
        <v>2010</v>
      </c>
      <c r="W2358" s="90">
        <v>2011</v>
      </c>
      <c r="X2358" s="90">
        <v>2012</v>
      </c>
      <c r="Y2358" s="90">
        <v>2013</v>
      </c>
      <c r="Z2358" s="90">
        <v>2014</v>
      </c>
      <c r="AA2358" s="90">
        <v>2015</v>
      </c>
      <c r="AB2358" s="90">
        <v>2016</v>
      </c>
      <c r="AC2358" s="90">
        <v>2017</v>
      </c>
      <c r="AD2358" s="90">
        <v>2018</v>
      </c>
      <c r="AE2358" s="123">
        <v>2019</v>
      </c>
      <c r="AF2358" s="67">
        <v>2020</v>
      </c>
      <c r="AG2358" s="84">
        <v>2021</v>
      </c>
    </row>
    <row r="2359" spans="2:33" x14ac:dyDescent="0.25">
      <c r="B2359" s="2" t="s">
        <v>0</v>
      </c>
      <c r="C2359" s="31"/>
      <c r="D2359" s="16"/>
      <c r="E2359" s="16"/>
      <c r="F2359" s="16"/>
      <c r="G2359" s="16"/>
      <c r="H2359" s="16"/>
      <c r="I2359" s="16"/>
      <c r="J2359" s="16"/>
      <c r="K2359" s="16"/>
      <c r="L2359" s="16"/>
      <c r="M2359" s="16"/>
      <c r="N2359" s="16"/>
      <c r="O2359" s="16"/>
      <c r="P2359" s="16"/>
      <c r="Q2359" s="16"/>
      <c r="R2359" s="16"/>
      <c r="S2359" s="16"/>
      <c r="T2359" s="16"/>
      <c r="U2359" s="16"/>
      <c r="V2359" s="16"/>
      <c r="W2359" s="16"/>
      <c r="X2359" s="16"/>
      <c r="Y2359" s="16"/>
      <c r="Z2359" s="16"/>
      <c r="AA2359" s="16"/>
      <c r="AB2359" s="16"/>
      <c r="AC2359" s="16"/>
      <c r="AD2359" s="54"/>
      <c r="AE2359" s="9">
        <v>1276632</v>
      </c>
      <c r="AF2359" s="6">
        <v>1943424</v>
      </c>
      <c r="AG2359" s="100">
        <v>600480</v>
      </c>
    </row>
    <row r="2360" spans="2:33" x14ac:dyDescent="0.25">
      <c r="B2360" s="2" t="s">
        <v>4</v>
      </c>
      <c r="C2360" s="31"/>
      <c r="D2360" s="16"/>
      <c r="E2360" s="16"/>
      <c r="F2360" s="16"/>
      <c r="G2360" s="16"/>
      <c r="H2360" s="16"/>
      <c r="I2360" s="16"/>
      <c r="J2360" s="16"/>
      <c r="K2360" s="16"/>
      <c r="L2360" s="16"/>
      <c r="M2360" s="16"/>
      <c r="N2360" s="16"/>
      <c r="O2360" s="16"/>
      <c r="P2360" s="16"/>
      <c r="Q2360" s="16"/>
      <c r="R2360" s="16"/>
      <c r="S2360" s="16"/>
      <c r="T2360" s="16"/>
      <c r="U2360" s="16"/>
      <c r="V2360" s="16"/>
      <c r="W2360" s="16"/>
      <c r="X2360" s="16"/>
      <c r="Y2360" s="16"/>
      <c r="Z2360" s="16"/>
      <c r="AA2360" s="16"/>
      <c r="AB2360" s="16"/>
      <c r="AC2360" s="16"/>
      <c r="AD2360" s="80"/>
      <c r="AE2360" s="135">
        <v>3745</v>
      </c>
      <c r="AF2360" s="6">
        <v>2756</v>
      </c>
      <c r="AG2360" s="100">
        <v>4409</v>
      </c>
    </row>
    <row r="2361" spans="2:33" x14ac:dyDescent="0.25">
      <c r="B2361" s="2" t="s">
        <v>36</v>
      </c>
      <c r="C2361" s="31"/>
      <c r="D2361" s="16"/>
      <c r="E2361" s="16"/>
      <c r="F2361" s="16"/>
      <c r="G2361" s="16"/>
      <c r="H2361" s="16"/>
      <c r="I2361" s="16"/>
      <c r="J2361" s="16"/>
      <c r="K2361" s="16"/>
      <c r="L2361" s="16"/>
      <c r="M2361" s="16"/>
      <c r="N2361" s="16"/>
      <c r="O2361" s="16"/>
      <c r="P2361" s="16"/>
      <c r="Q2361" s="16"/>
      <c r="R2361" s="16"/>
      <c r="S2361" s="16"/>
      <c r="T2361" s="16"/>
      <c r="U2361" s="16"/>
      <c r="V2361" s="16"/>
      <c r="W2361" s="16"/>
      <c r="X2361" s="16"/>
      <c r="Y2361" s="16"/>
      <c r="Z2361" s="16"/>
      <c r="AA2361" s="16"/>
      <c r="AB2361" s="16"/>
      <c r="AC2361" s="16"/>
      <c r="AD2361" s="80"/>
      <c r="AE2361" s="135">
        <v>0</v>
      </c>
      <c r="AF2361" s="6">
        <v>1800</v>
      </c>
      <c r="AG2361" s="100">
        <v>3800</v>
      </c>
    </row>
    <row r="2362" spans="2:33" x14ac:dyDescent="0.25">
      <c r="B2362" s="2" t="s">
        <v>16</v>
      </c>
      <c r="C2362" s="31"/>
      <c r="D2362" s="16"/>
      <c r="E2362" s="16"/>
      <c r="F2362" s="16"/>
      <c r="G2362" s="16"/>
      <c r="H2362" s="16"/>
      <c r="I2362" s="16"/>
      <c r="J2362" s="16"/>
      <c r="K2362" s="16"/>
      <c r="L2362" s="16"/>
      <c r="M2362" s="16"/>
      <c r="N2362" s="16"/>
      <c r="O2362" s="16"/>
      <c r="P2362" s="16"/>
      <c r="Q2362" s="16"/>
      <c r="R2362" s="16"/>
      <c r="S2362" s="16"/>
      <c r="T2362" s="16"/>
      <c r="U2362" s="16"/>
      <c r="V2362" s="16"/>
      <c r="W2362" s="16"/>
      <c r="X2362" s="16"/>
      <c r="Y2362" s="16"/>
      <c r="Z2362" s="16"/>
      <c r="AA2362" s="16"/>
      <c r="AB2362" s="16"/>
      <c r="AC2362" s="16"/>
      <c r="AD2362" s="80"/>
      <c r="AE2362" s="135">
        <v>29497</v>
      </c>
      <c r="AF2362" s="6">
        <v>70400</v>
      </c>
      <c r="AG2362" s="100">
        <v>100480</v>
      </c>
    </row>
    <row r="2363" spans="2:33" x14ac:dyDescent="0.25">
      <c r="B2363" s="2" t="s">
        <v>21</v>
      </c>
      <c r="C2363" s="31"/>
      <c r="D2363" s="16"/>
      <c r="E2363" s="16"/>
      <c r="F2363" s="16"/>
      <c r="G2363" s="16"/>
      <c r="H2363" s="16"/>
      <c r="I2363" s="16"/>
      <c r="J2363" s="16"/>
      <c r="K2363" s="16"/>
      <c r="L2363" s="16"/>
      <c r="M2363" s="16"/>
      <c r="N2363" s="16"/>
      <c r="O2363" s="16"/>
      <c r="P2363" s="16"/>
      <c r="Q2363" s="16"/>
      <c r="R2363" s="16"/>
      <c r="S2363" s="16"/>
      <c r="T2363" s="16"/>
      <c r="U2363" s="16"/>
      <c r="V2363" s="16"/>
      <c r="W2363" s="16"/>
      <c r="X2363" s="16"/>
      <c r="Y2363" s="16"/>
      <c r="Z2363" s="16"/>
      <c r="AA2363" s="16"/>
      <c r="AB2363" s="16"/>
      <c r="AC2363" s="16"/>
      <c r="AD2363" s="80"/>
      <c r="AE2363" s="135">
        <v>346</v>
      </c>
      <c r="AF2363" s="6">
        <v>502</v>
      </c>
      <c r="AG2363" s="100">
        <v>0</v>
      </c>
    </row>
    <row r="2364" spans="2:33" x14ac:dyDescent="0.25">
      <c r="B2364" s="2" t="s">
        <v>31</v>
      </c>
      <c r="C2364" s="31"/>
      <c r="D2364" s="16"/>
      <c r="E2364" s="16"/>
      <c r="F2364" s="16"/>
      <c r="G2364" s="16"/>
      <c r="H2364" s="16"/>
      <c r="I2364" s="16"/>
      <c r="J2364" s="16"/>
      <c r="K2364" s="16"/>
      <c r="L2364" s="16"/>
      <c r="M2364" s="16"/>
      <c r="N2364" s="16"/>
      <c r="O2364" s="16"/>
      <c r="P2364" s="16"/>
      <c r="Q2364" s="16"/>
      <c r="R2364" s="16"/>
      <c r="S2364" s="16"/>
      <c r="T2364" s="16"/>
      <c r="U2364" s="16"/>
      <c r="V2364" s="16"/>
      <c r="W2364" s="16"/>
      <c r="X2364" s="16"/>
      <c r="Y2364" s="16"/>
      <c r="Z2364" s="16"/>
      <c r="AA2364" s="16"/>
      <c r="AB2364" s="16"/>
      <c r="AC2364" s="16"/>
      <c r="AD2364" s="80"/>
      <c r="AE2364" s="135">
        <v>5328</v>
      </c>
      <c r="AF2364" s="6">
        <v>6145</v>
      </c>
      <c r="AG2364" s="100">
        <v>7380</v>
      </c>
    </row>
    <row r="2365" spans="2:33" x14ac:dyDescent="0.25">
      <c r="B2365" s="2" t="s">
        <v>48</v>
      </c>
      <c r="C2365" s="31"/>
      <c r="D2365" s="16"/>
      <c r="E2365" s="16"/>
      <c r="F2365" s="16"/>
      <c r="G2365" s="16"/>
      <c r="H2365" s="16"/>
      <c r="I2365" s="16"/>
      <c r="J2365" s="16"/>
      <c r="K2365" s="16"/>
      <c r="L2365" s="16"/>
      <c r="M2365" s="16"/>
      <c r="N2365" s="16"/>
      <c r="O2365" s="16"/>
      <c r="P2365" s="16"/>
      <c r="Q2365" s="16"/>
      <c r="R2365" s="16"/>
      <c r="S2365" s="16"/>
      <c r="T2365" s="16"/>
      <c r="U2365" s="16"/>
      <c r="V2365" s="16"/>
      <c r="W2365" s="16"/>
      <c r="X2365" s="16"/>
      <c r="Y2365" s="16"/>
      <c r="Z2365" s="16"/>
      <c r="AA2365" s="16"/>
      <c r="AB2365" s="16"/>
      <c r="AC2365" s="16"/>
      <c r="AD2365" s="80"/>
      <c r="AE2365" s="135">
        <v>182588</v>
      </c>
      <c r="AF2365" s="6">
        <v>226080</v>
      </c>
      <c r="AG2365" s="100">
        <v>290880</v>
      </c>
    </row>
    <row r="2366" spans="2:33" ht="12" thickBot="1" x14ac:dyDescent="0.3">
      <c r="B2366" s="10" t="s">
        <v>2</v>
      </c>
      <c r="C2366" s="37"/>
      <c r="D2366" s="38"/>
      <c r="E2366" s="38"/>
      <c r="F2366" s="38"/>
      <c r="G2366" s="38"/>
      <c r="H2366" s="38"/>
      <c r="I2366" s="38"/>
      <c r="J2366" s="38"/>
      <c r="K2366" s="38"/>
      <c r="L2366" s="38"/>
      <c r="M2366" s="38"/>
      <c r="N2366" s="38"/>
      <c r="O2366" s="38"/>
      <c r="P2366" s="38"/>
      <c r="Q2366" s="38"/>
      <c r="R2366" s="38"/>
      <c r="S2366" s="38"/>
      <c r="T2366" s="38"/>
      <c r="U2366" s="38"/>
      <c r="V2366" s="38"/>
      <c r="W2366" s="38"/>
      <c r="X2366" s="38"/>
      <c r="Y2366" s="38"/>
      <c r="Z2366" s="38"/>
      <c r="AA2366" s="38"/>
      <c r="AB2366" s="38"/>
      <c r="AC2366" s="38"/>
      <c r="AD2366" s="98"/>
      <c r="AE2366" s="48">
        <v>64011</v>
      </c>
      <c r="AF2366" s="28">
        <v>78247</v>
      </c>
      <c r="AG2366" s="103">
        <v>63360</v>
      </c>
    </row>
    <row r="2367" spans="2:33" x14ac:dyDescent="0.25">
      <c r="B2367" s="2"/>
      <c r="C2367" s="8"/>
      <c r="D2367" s="8"/>
      <c r="E2367" s="8"/>
      <c r="F2367" s="8"/>
      <c r="G2367" s="8"/>
      <c r="H2367" s="8"/>
      <c r="I2367" s="8"/>
      <c r="J2367" s="8"/>
      <c r="K2367" s="8"/>
      <c r="L2367" s="8"/>
      <c r="M2367" s="8"/>
      <c r="N2367" s="8"/>
      <c r="O2367" s="8"/>
      <c r="P2367" s="8"/>
      <c r="Q2367" s="8"/>
      <c r="R2367" s="8"/>
      <c r="S2367" s="8"/>
      <c r="T2367" s="8"/>
      <c r="U2367" s="8"/>
      <c r="V2367" s="8"/>
      <c r="W2367" s="8"/>
      <c r="X2367" s="8"/>
      <c r="Y2367" s="8"/>
      <c r="Z2367" s="8"/>
      <c r="AA2367" s="8"/>
      <c r="AB2367" s="8"/>
      <c r="AC2367" s="8"/>
    </row>
    <row r="2368" spans="2:33" x14ac:dyDescent="0.25">
      <c r="B2368" s="2"/>
      <c r="C2368" s="8"/>
      <c r="D2368" s="8"/>
      <c r="E2368" s="8"/>
      <c r="F2368" s="8"/>
      <c r="G2368" s="8"/>
      <c r="H2368" s="8"/>
      <c r="I2368" s="8"/>
      <c r="J2368" s="8"/>
      <c r="K2368" s="8"/>
      <c r="L2368" s="8"/>
      <c r="M2368" s="8"/>
      <c r="N2368" s="8"/>
      <c r="O2368" s="8"/>
      <c r="P2368" s="8"/>
      <c r="Q2368" s="8"/>
      <c r="R2368" s="8"/>
      <c r="S2368" s="8"/>
      <c r="T2368" s="8"/>
      <c r="U2368" s="8"/>
      <c r="V2368" s="8"/>
      <c r="W2368" s="8"/>
      <c r="X2368" s="8"/>
      <c r="Y2368" s="8"/>
      <c r="Z2368" s="8"/>
      <c r="AA2368" s="8"/>
      <c r="AB2368" s="8"/>
      <c r="AC2368" s="8"/>
    </row>
    <row r="2369" spans="2:33" ht="12" thickBot="1" x14ac:dyDescent="0.3">
      <c r="B2369" s="10" t="s">
        <v>238</v>
      </c>
      <c r="C2369" s="8"/>
      <c r="D2369" s="8"/>
      <c r="E2369" s="8"/>
      <c r="F2369" s="8"/>
      <c r="G2369" s="8"/>
      <c r="H2369" s="8"/>
      <c r="I2369" s="8"/>
      <c r="J2369" s="8"/>
      <c r="K2369" s="8"/>
      <c r="L2369" s="8"/>
      <c r="M2369" s="8"/>
      <c r="N2369" s="8"/>
      <c r="O2369" s="8"/>
      <c r="P2369" s="8"/>
      <c r="Q2369" s="8"/>
      <c r="R2369" s="8"/>
      <c r="S2369" s="8"/>
      <c r="T2369" s="8"/>
      <c r="U2369" s="8"/>
      <c r="V2369" s="8"/>
      <c r="W2369" s="8"/>
      <c r="X2369" s="8"/>
      <c r="Y2369" s="8"/>
      <c r="Z2369" s="8"/>
      <c r="AA2369" s="8"/>
      <c r="AB2369" s="8"/>
      <c r="AC2369" s="8"/>
    </row>
    <row r="2370" spans="2:33" x14ac:dyDescent="0.25">
      <c r="B2370" s="11" t="s">
        <v>81</v>
      </c>
      <c r="C2370" s="66">
        <v>1991</v>
      </c>
      <c r="D2370" s="67">
        <v>1992</v>
      </c>
      <c r="E2370" s="67">
        <v>1993</v>
      </c>
      <c r="F2370" s="67">
        <v>1994</v>
      </c>
      <c r="G2370" s="67">
        <v>1995</v>
      </c>
      <c r="H2370" s="67">
        <v>1996</v>
      </c>
      <c r="I2370" s="67">
        <v>1997</v>
      </c>
      <c r="J2370" s="67">
        <v>1998</v>
      </c>
      <c r="K2370" s="67">
        <v>1999</v>
      </c>
      <c r="L2370" s="67">
        <v>2000</v>
      </c>
      <c r="M2370" s="67">
        <v>2001</v>
      </c>
      <c r="N2370" s="67">
        <v>2002</v>
      </c>
      <c r="O2370" s="67">
        <v>2003</v>
      </c>
      <c r="P2370" s="67">
        <v>2004</v>
      </c>
      <c r="Q2370" s="67">
        <v>2005</v>
      </c>
      <c r="R2370" s="67">
        <v>2006</v>
      </c>
      <c r="S2370" s="67">
        <v>2007</v>
      </c>
      <c r="T2370" s="67">
        <v>2008</v>
      </c>
      <c r="U2370" s="67">
        <v>2009</v>
      </c>
      <c r="V2370" s="67">
        <v>2010</v>
      </c>
      <c r="W2370" s="67">
        <v>2011</v>
      </c>
      <c r="X2370" s="67">
        <v>2012</v>
      </c>
      <c r="Y2370" s="67">
        <v>2013</v>
      </c>
      <c r="Z2370" s="67">
        <v>2014</v>
      </c>
      <c r="AA2370" s="67">
        <v>2015</v>
      </c>
      <c r="AB2370" s="67">
        <v>2016</v>
      </c>
      <c r="AC2370" s="67">
        <v>2017</v>
      </c>
      <c r="AD2370" s="67">
        <v>2018</v>
      </c>
      <c r="AE2370" s="123">
        <v>2019</v>
      </c>
      <c r="AF2370" s="67">
        <v>2020</v>
      </c>
      <c r="AG2370" s="84">
        <v>2021</v>
      </c>
    </row>
    <row r="2371" spans="2:33" ht="14.5" customHeight="1" x14ac:dyDescent="0.25">
      <c r="B2371" s="2" t="s">
        <v>0</v>
      </c>
      <c r="C2371" s="39">
        <v>2398290</v>
      </c>
      <c r="D2371" s="5">
        <v>5877036</v>
      </c>
      <c r="E2371" s="5">
        <v>6325514</v>
      </c>
      <c r="F2371" s="5">
        <v>7743115</v>
      </c>
      <c r="G2371" s="6">
        <v>9694490</v>
      </c>
      <c r="H2371" s="5">
        <v>10500000</v>
      </c>
      <c r="I2371" s="5">
        <v>16305260</v>
      </c>
      <c r="J2371" s="5">
        <v>1315498</v>
      </c>
      <c r="K2371" s="196"/>
      <c r="L2371" s="196"/>
      <c r="M2371" s="196"/>
      <c r="N2371" s="196"/>
      <c r="O2371" s="196"/>
      <c r="P2371" s="196"/>
      <c r="Q2371" s="196"/>
      <c r="R2371" s="196"/>
      <c r="S2371" s="196"/>
      <c r="T2371" s="196"/>
      <c r="U2371" s="196"/>
      <c r="V2371" s="196"/>
      <c r="W2371" s="196"/>
      <c r="X2371" s="196"/>
      <c r="Y2371" s="196"/>
      <c r="Z2371" s="196"/>
      <c r="AA2371" s="196"/>
      <c r="AB2371" s="196"/>
      <c r="AC2371" s="196"/>
      <c r="AD2371" s="196"/>
      <c r="AE2371" s="196"/>
      <c r="AF2371" s="196"/>
      <c r="AG2371" s="197"/>
    </row>
    <row r="2372" spans="2:33" ht="14.5" customHeight="1" x14ac:dyDescent="0.25">
      <c r="B2372" s="2" t="s">
        <v>5</v>
      </c>
      <c r="C2372" s="39">
        <v>0</v>
      </c>
      <c r="D2372" s="5">
        <v>0</v>
      </c>
      <c r="E2372" s="5">
        <v>0</v>
      </c>
      <c r="F2372" s="5">
        <v>0</v>
      </c>
      <c r="G2372" s="5">
        <v>0</v>
      </c>
      <c r="H2372" s="5">
        <v>0</v>
      </c>
      <c r="I2372" s="5">
        <v>72900</v>
      </c>
      <c r="J2372" s="5">
        <v>387369</v>
      </c>
      <c r="K2372" s="198"/>
      <c r="L2372" s="198"/>
      <c r="M2372" s="198"/>
      <c r="N2372" s="198"/>
      <c r="O2372" s="198"/>
      <c r="P2372" s="198"/>
      <c r="Q2372" s="198"/>
      <c r="R2372" s="198"/>
      <c r="S2372" s="198"/>
      <c r="T2372" s="198"/>
      <c r="U2372" s="198"/>
      <c r="V2372" s="198"/>
      <c r="W2372" s="198"/>
      <c r="X2372" s="198"/>
      <c r="Y2372" s="198"/>
      <c r="Z2372" s="198"/>
      <c r="AA2372" s="198"/>
      <c r="AB2372" s="198"/>
      <c r="AC2372" s="198"/>
      <c r="AD2372" s="198"/>
      <c r="AE2372" s="198"/>
      <c r="AF2372" s="198"/>
      <c r="AG2372" s="199"/>
    </row>
    <row r="2373" spans="2:33" ht="14.5" customHeight="1" x14ac:dyDescent="0.25">
      <c r="B2373" s="2" t="s">
        <v>1</v>
      </c>
      <c r="C2373" s="39">
        <v>0</v>
      </c>
      <c r="D2373" s="5">
        <v>2237617</v>
      </c>
      <c r="E2373" s="5">
        <v>2600801</v>
      </c>
      <c r="F2373" s="5">
        <v>2049898</v>
      </c>
      <c r="G2373" s="5">
        <v>2373857</v>
      </c>
      <c r="H2373" s="5">
        <v>2667597</v>
      </c>
      <c r="I2373" s="5">
        <v>2552810</v>
      </c>
      <c r="J2373" s="5">
        <v>3595502</v>
      </c>
      <c r="K2373" s="198"/>
      <c r="L2373" s="198"/>
      <c r="M2373" s="198"/>
      <c r="N2373" s="198"/>
      <c r="O2373" s="198"/>
      <c r="P2373" s="198"/>
      <c r="Q2373" s="198"/>
      <c r="R2373" s="198"/>
      <c r="S2373" s="198"/>
      <c r="T2373" s="198"/>
      <c r="U2373" s="198"/>
      <c r="V2373" s="198"/>
      <c r="W2373" s="198"/>
      <c r="X2373" s="198"/>
      <c r="Y2373" s="198"/>
      <c r="Z2373" s="198"/>
      <c r="AA2373" s="198"/>
      <c r="AB2373" s="198"/>
      <c r="AC2373" s="198"/>
      <c r="AD2373" s="198"/>
      <c r="AE2373" s="198"/>
      <c r="AF2373" s="198"/>
      <c r="AG2373" s="199"/>
    </row>
    <row r="2374" spans="2:33" ht="15" customHeight="1" thickBot="1" x14ac:dyDescent="0.3">
      <c r="B2374" s="10" t="s">
        <v>2</v>
      </c>
      <c r="C2374" s="41">
        <v>23983</v>
      </c>
      <c r="D2374" s="26">
        <v>230894</v>
      </c>
      <c r="E2374" s="26">
        <v>263317</v>
      </c>
      <c r="F2374" s="26">
        <v>235116</v>
      </c>
      <c r="G2374" s="26">
        <v>279549</v>
      </c>
      <c r="H2374" s="26">
        <v>295536</v>
      </c>
      <c r="I2374" s="26">
        <v>363622</v>
      </c>
      <c r="J2374" s="26">
        <v>366819</v>
      </c>
      <c r="K2374" s="200"/>
      <c r="L2374" s="200"/>
      <c r="M2374" s="200"/>
      <c r="N2374" s="200"/>
      <c r="O2374" s="200"/>
      <c r="P2374" s="200"/>
      <c r="Q2374" s="200"/>
      <c r="R2374" s="200"/>
      <c r="S2374" s="200"/>
      <c r="T2374" s="200"/>
      <c r="U2374" s="200"/>
      <c r="V2374" s="200"/>
      <c r="W2374" s="200"/>
      <c r="X2374" s="200"/>
      <c r="Y2374" s="200"/>
      <c r="Z2374" s="200"/>
      <c r="AA2374" s="200"/>
      <c r="AB2374" s="200"/>
      <c r="AC2374" s="200"/>
      <c r="AD2374" s="200"/>
      <c r="AE2374" s="200"/>
      <c r="AF2374" s="200"/>
      <c r="AG2374" s="201"/>
    </row>
    <row r="2375" spans="2:33" s="23" customFormat="1" x14ac:dyDescent="0.25">
      <c r="B2375" s="2"/>
      <c r="C2375" s="8"/>
      <c r="D2375" s="8"/>
      <c r="E2375" s="8"/>
      <c r="F2375" s="8"/>
      <c r="G2375" s="8"/>
      <c r="H2375" s="8"/>
      <c r="I2375" s="8"/>
      <c r="J2375" s="8"/>
      <c r="K2375" s="8" t="s">
        <v>370</v>
      </c>
      <c r="L2375" s="8"/>
      <c r="M2375" s="8"/>
      <c r="N2375" s="8"/>
      <c r="O2375" s="8"/>
      <c r="P2375" s="8"/>
      <c r="Q2375" s="8"/>
      <c r="R2375" s="8"/>
      <c r="S2375" s="8"/>
      <c r="T2375" s="8"/>
      <c r="U2375" s="8"/>
      <c r="V2375" s="8"/>
      <c r="W2375" s="8"/>
      <c r="X2375" s="8"/>
      <c r="Y2375" s="8"/>
      <c r="Z2375" s="8"/>
      <c r="AA2375" s="8"/>
      <c r="AB2375" s="8"/>
      <c r="AC2375" s="8"/>
    </row>
    <row r="2376" spans="2:33" x14ac:dyDescent="0.25">
      <c r="B2376" s="2"/>
      <c r="C2376" s="8"/>
      <c r="D2376" s="8"/>
      <c r="E2376" s="8"/>
      <c r="F2376" s="8"/>
      <c r="G2376" s="8"/>
      <c r="H2376" s="8"/>
      <c r="I2376" s="8"/>
      <c r="J2376" s="8"/>
      <c r="K2376" s="8"/>
      <c r="L2376" s="8"/>
      <c r="M2376" s="8"/>
      <c r="N2376" s="8"/>
      <c r="O2376" s="8"/>
      <c r="P2376" s="8"/>
      <c r="Q2376" s="8"/>
      <c r="R2376" s="8"/>
      <c r="S2376" s="8"/>
      <c r="T2376" s="8"/>
      <c r="U2376" s="8"/>
      <c r="V2376" s="8"/>
      <c r="W2376" s="8"/>
      <c r="X2376" s="8"/>
      <c r="Y2376" s="8"/>
      <c r="Z2376" s="8"/>
      <c r="AA2376" s="8"/>
      <c r="AB2376" s="8"/>
      <c r="AC2376" s="8"/>
    </row>
    <row r="2377" spans="2:33" ht="12" thickBot="1" x14ac:dyDescent="0.3">
      <c r="B2377" s="10" t="s">
        <v>239</v>
      </c>
      <c r="C2377" s="8"/>
      <c r="D2377" s="8"/>
      <c r="E2377" s="8"/>
      <c r="F2377" s="8"/>
      <c r="G2377" s="8"/>
      <c r="H2377" s="8"/>
      <c r="I2377" s="8"/>
      <c r="J2377" s="8"/>
      <c r="K2377" s="8"/>
      <c r="L2377" s="8"/>
      <c r="M2377" s="8"/>
      <c r="N2377" s="8"/>
      <c r="O2377" s="8"/>
      <c r="P2377" s="8"/>
      <c r="Q2377" s="8"/>
      <c r="R2377" s="8"/>
      <c r="S2377" s="8"/>
      <c r="T2377" s="8"/>
      <c r="U2377" s="8"/>
      <c r="V2377" s="8"/>
      <c r="W2377" s="8"/>
      <c r="X2377" s="8"/>
      <c r="Y2377" s="8"/>
      <c r="Z2377" s="8"/>
      <c r="AA2377" s="8"/>
      <c r="AB2377" s="8"/>
      <c r="AC2377" s="8"/>
    </row>
    <row r="2378" spans="2:33" x14ac:dyDescent="0.25">
      <c r="B2378" s="10" t="s">
        <v>165</v>
      </c>
      <c r="C2378" s="66">
        <v>1991</v>
      </c>
      <c r="D2378" s="67">
        <v>1992</v>
      </c>
      <c r="E2378" s="67">
        <v>1993</v>
      </c>
      <c r="F2378" s="67">
        <v>1994</v>
      </c>
      <c r="G2378" s="67">
        <v>1995</v>
      </c>
      <c r="H2378" s="67">
        <v>1996</v>
      </c>
      <c r="I2378" s="67">
        <v>1997</v>
      </c>
      <c r="J2378" s="67">
        <v>1998</v>
      </c>
      <c r="K2378" s="67">
        <v>1999</v>
      </c>
      <c r="L2378" s="67">
        <v>2000</v>
      </c>
      <c r="M2378" s="67">
        <v>2001</v>
      </c>
      <c r="N2378" s="67">
        <v>2002</v>
      </c>
      <c r="O2378" s="67">
        <v>2003</v>
      </c>
      <c r="P2378" s="67">
        <v>2004</v>
      </c>
      <c r="Q2378" s="67">
        <v>2005</v>
      </c>
      <c r="R2378" s="67">
        <v>2006</v>
      </c>
      <c r="S2378" s="67">
        <v>2007</v>
      </c>
      <c r="T2378" s="67">
        <v>2008</v>
      </c>
      <c r="U2378" s="67">
        <v>2009</v>
      </c>
      <c r="V2378" s="67">
        <v>2010</v>
      </c>
      <c r="W2378" s="67">
        <v>2011</v>
      </c>
      <c r="X2378" s="67">
        <v>2012</v>
      </c>
      <c r="Y2378" s="67">
        <v>2013</v>
      </c>
      <c r="Z2378" s="67">
        <v>2014</v>
      </c>
      <c r="AA2378" s="67">
        <v>2015</v>
      </c>
      <c r="AB2378" s="67">
        <v>2016</v>
      </c>
      <c r="AC2378" s="67">
        <v>2017</v>
      </c>
      <c r="AD2378" s="67">
        <v>2018</v>
      </c>
      <c r="AE2378" s="123">
        <v>2019</v>
      </c>
      <c r="AF2378" s="67">
        <v>2020</v>
      </c>
      <c r="AG2378" s="84">
        <v>2021</v>
      </c>
    </row>
    <row r="2379" spans="2:33" x14ac:dyDescent="0.25">
      <c r="B2379" s="2" t="s">
        <v>0</v>
      </c>
      <c r="C2379" s="31"/>
      <c r="D2379" s="16"/>
      <c r="E2379" s="16"/>
      <c r="F2379" s="16"/>
      <c r="G2379" s="16"/>
      <c r="H2379" s="16"/>
      <c r="I2379" s="16"/>
      <c r="J2379" s="16"/>
      <c r="K2379" s="16"/>
      <c r="L2379" s="16"/>
      <c r="M2379" s="16"/>
      <c r="N2379" s="16"/>
      <c r="O2379" s="16"/>
      <c r="P2379" s="16"/>
      <c r="Q2379" s="16"/>
      <c r="R2379" s="16"/>
      <c r="S2379" s="16"/>
      <c r="T2379" s="16"/>
      <c r="U2379" s="12">
        <v>3054346</v>
      </c>
      <c r="V2379" s="12">
        <v>4850294</v>
      </c>
      <c r="W2379" s="5">
        <v>4824448</v>
      </c>
      <c r="X2379" s="5">
        <v>3544234</v>
      </c>
      <c r="Y2379" s="5">
        <v>5075914</v>
      </c>
      <c r="Z2379" s="5">
        <v>6085591</v>
      </c>
      <c r="AA2379" s="5">
        <v>4227069</v>
      </c>
      <c r="AB2379" s="5">
        <v>4927230</v>
      </c>
      <c r="AC2379" s="5">
        <v>4326063</v>
      </c>
      <c r="AD2379" s="5">
        <v>3532389</v>
      </c>
      <c r="AE2379" s="126">
        <v>3534084</v>
      </c>
      <c r="AF2379" s="5">
        <v>3999691</v>
      </c>
      <c r="AG2379" s="216">
        <v>3674868</v>
      </c>
    </row>
    <row r="2380" spans="2:33" x14ac:dyDescent="0.25">
      <c r="B2380" s="2" t="s">
        <v>11</v>
      </c>
      <c r="C2380" s="31"/>
      <c r="D2380" s="16"/>
      <c r="E2380" s="16"/>
      <c r="F2380" s="16"/>
      <c r="G2380" s="16"/>
      <c r="H2380" s="16"/>
      <c r="I2380" s="16"/>
      <c r="J2380" s="16"/>
      <c r="K2380" s="16"/>
      <c r="L2380" s="16"/>
      <c r="M2380" s="16"/>
      <c r="N2380" s="16"/>
      <c r="O2380" s="16"/>
      <c r="P2380" s="16"/>
      <c r="Q2380" s="16"/>
      <c r="R2380" s="16"/>
      <c r="S2380" s="16"/>
      <c r="T2380" s="16"/>
      <c r="U2380" s="5">
        <v>1569</v>
      </c>
      <c r="V2380" s="5">
        <v>1587</v>
      </c>
      <c r="W2380" s="5">
        <v>1805</v>
      </c>
      <c r="X2380" s="5">
        <v>0</v>
      </c>
      <c r="Y2380" s="5">
        <v>0</v>
      </c>
      <c r="Z2380" s="5">
        <v>0</v>
      </c>
      <c r="AA2380" s="5">
        <v>0</v>
      </c>
      <c r="AB2380" s="5">
        <v>0</v>
      </c>
      <c r="AC2380" s="5">
        <v>0</v>
      </c>
      <c r="AD2380" s="5">
        <v>0</v>
      </c>
      <c r="AE2380" s="126">
        <v>0</v>
      </c>
      <c r="AF2380" s="5">
        <v>0</v>
      </c>
      <c r="AG2380" s="216">
        <v>0</v>
      </c>
    </row>
    <row r="2381" spans="2:33" x14ac:dyDescent="0.25">
      <c r="B2381" s="2" t="s">
        <v>4</v>
      </c>
      <c r="C2381" s="31"/>
      <c r="D2381" s="16"/>
      <c r="E2381" s="16"/>
      <c r="F2381" s="16"/>
      <c r="G2381" s="16"/>
      <c r="H2381" s="16"/>
      <c r="I2381" s="16"/>
      <c r="J2381" s="16"/>
      <c r="K2381" s="16"/>
      <c r="L2381" s="16"/>
      <c r="M2381" s="16"/>
      <c r="N2381" s="16"/>
      <c r="O2381" s="16"/>
      <c r="P2381" s="16"/>
      <c r="Q2381" s="16"/>
      <c r="R2381" s="16"/>
      <c r="S2381" s="16"/>
      <c r="T2381" s="16"/>
      <c r="U2381" s="5">
        <v>0</v>
      </c>
      <c r="V2381" s="5">
        <v>40</v>
      </c>
      <c r="W2381" s="5">
        <v>18200</v>
      </c>
      <c r="X2381" s="5">
        <v>0</v>
      </c>
      <c r="Y2381" s="5">
        <v>21745</v>
      </c>
      <c r="Z2381" s="5">
        <v>27700</v>
      </c>
      <c r="AA2381" s="5">
        <v>19450</v>
      </c>
      <c r="AB2381" s="5">
        <v>20750</v>
      </c>
      <c r="AC2381" s="5">
        <v>24410</v>
      </c>
      <c r="AD2381" s="5">
        <v>31093</v>
      </c>
      <c r="AE2381" s="126">
        <v>95232</v>
      </c>
      <c r="AF2381" s="5">
        <v>65250</v>
      </c>
      <c r="AG2381" s="216">
        <v>90650</v>
      </c>
    </row>
    <row r="2382" spans="2:33" x14ac:dyDescent="0.25">
      <c r="B2382" s="2" t="s">
        <v>1</v>
      </c>
      <c r="C2382" s="31"/>
      <c r="D2382" s="16"/>
      <c r="E2382" s="16"/>
      <c r="F2382" s="16"/>
      <c r="G2382" s="16"/>
      <c r="H2382" s="16"/>
      <c r="I2382" s="16"/>
      <c r="J2382" s="16"/>
      <c r="K2382" s="16"/>
      <c r="L2382" s="16"/>
      <c r="M2382" s="16"/>
      <c r="N2382" s="16"/>
      <c r="O2382" s="16"/>
      <c r="P2382" s="16"/>
      <c r="Q2382" s="16"/>
      <c r="R2382" s="16"/>
      <c r="S2382" s="16"/>
      <c r="T2382" s="16"/>
      <c r="U2382" s="5">
        <v>0</v>
      </c>
      <c r="V2382" s="5">
        <v>3478</v>
      </c>
      <c r="W2382" s="5">
        <v>76720</v>
      </c>
      <c r="X2382" s="5">
        <v>0</v>
      </c>
      <c r="Y2382" s="5">
        <v>0</v>
      </c>
      <c r="Z2382" s="5">
        <v>0</v>
      </c>
      <c r="AA2382" s="5">
        <v>0</v>
      </c>
      <c r="AB2382" s="5">
        <v>0</v>
      </c>
      <c r="AC2382" s="5">
        <v>0</v>
      </c>
      <c r="AD2382" s="5">
        <v>0</v>
      </c>
      <c r="AE2382" s="126">
        <v>0</v>
      </c>
      <c r="AF2382" s="5">
        <v>0</v>
      </c>
      <c r="AG2382" s="216">
        <v>0</v>
      </c>
    </row>
    <row r="2383" spans="2:33" x14ac:dyDescent="0.25">
      <c r="B2383" s="2" t="s">
        <v>16</v>
      </c>
      <c r="C2383" s="31"/>
      <c r="D2383" s="16"/>
      <c r="E2383" s="16"/>
      <c r="F2383" s="16"/>
      <c r="G2383" s="16"/>
      <c r="H2383" s="16"/>
      <c r="I2383" s="16"/>
      <c r="J2383" s="16"/>
      <c r="K2383" s="16"/>
      <c r="L2383" s="16"/>
      <c r="M2383" s="16"/>
      <c r="N2383" s="16"/>
      <c r="O2383" s="16"/>
      <c r="P2383" s="16"/>
      <c r="Q2383" s="16"/>
      <c r="R2383" s="16"/>
      <c r="S2383" s="16"/>
      <c r="T2383" s="16"/>
      <c r="U2383" s="5">
        <v>0</v>
      </c>
      <c r="V2383" s="5">
        <v>0</v>
      </c>
      <c r="W2383" s="5">
        <v>0</v>
      </c>
      <c r="X2383" s="5">
        <v>0</v>
      </c>
      <c r="Y2383" s="5">
        <v>0</v>
      </c>
      <c r="Z2383" s="5">
        <v>0</v>
      </c>
      <c r="AA2383" s="5">
        <v>0</v>
      </c>
      <c r="AB2383" s="5">
        <v>0</v>
      </c>
      <c r="AC2383" s="5">
        <v>0</v>
      </c>
      <c r="AD2383" s="5">
        <v>61212</v>
      </c>
      <c r="AE2383" s="126">
        <v>139829</v>
      </c>
      <c r="AF2383" s="5">
        <v>155968</v>
      </c>
      <c r="AG2383" s="216">
        <v>241003</v>
      </c>
    </row>
    <row r="2384" spans="2:33" ht="12" thickBot="1" x14ac:dyDescent="0.3">
      <c r="B2384" s="10" t="s">
        <v>2</v>
      </c>
      <c r="C2384" s="32"/>
      <c r="D2384" s="29"/>
      <c r="E2384" s="29"/>
      <c r="F2384" s="29"/>
      <c r="G2384" s="29"/>
      <c r="H2384" s="29"/>
      <c r="I2384" s="29"/>
      <c r="J2384" s="29"/>
      <c r="K2384" s="29"/>
      <c r="L2384" s="29"/>
      <c r="M2384" s="29"/>
      <c r="N2384" s="29"/>
      <c r="O2384" s="29"/>
      <c r="P2384" s="29"/>
      <c r="Q2384" s="29"/>
      <c r="R2384" s="29"/>
      <c r="S2384" s="29"/>
      <c r="T2384" s="29"/>
      <c r="U2384" s="26">
        <v>30622</v>
      </c>
      <c r="V2384" s="26">
        <v>48991</v>
      </c>
      <c r="W2384" s="26">
        <v>126615</v>
      </c>
      <c r="X2384" s="26">
        <v>35442</v>
      </c>
      <c r="Y2384" s="26">
        <v>146437</v>
      </c>
      <c r="Z2384" s="26">
        <v>182736</v>
      </c>
      <c r="AA2384" s="26">
        <v>127851</v>
      </c>
      <c r="AB2384" s="26">
        <v>140572</v>
      </c>
      <c r="AC2384" s="26">
        <v>150665</v>
      </c>
      <c r="AD2384" s="26">
        <v>175959</v>
      </c>
      <c r="AE2384" s="127">
        <v>463101</v>
      </c>
      <c r="AF2384" s="26">
        <v>336845</v>
      </c>
      <c r="AG2384" s="217">
        <v>362671</v>
      </c>
    </row>
    <row r="2385" spans="2:33" s="23" customFormat="1" x14ac:dyDescent="0.25">
      <c r="B2385" s="2"/>
      <c r="C2385" s="8"/>
      <c r="D2385" s="8"/>
      <c r="E2385" s="8"/>
      <c r="F2385" s="8"/>
      <c r="G2385" s="8"/>
      <c r="H2385" s="8"/>
      <c r="I2385" s="8"/>
      <c r="J2385" s="8"/>
      <c r="K2385" s="8"/>
      <c r="L2385" s="8"/>
      <c r="M2385" s="8"/>
      <c r="N2385" s="8"/>
      <c r="O2385" s="8"/>
      <c r="P2385" s="8"/>
      <c r="Q2385" s="8"/>
      <c r="R2385" s="8"/>
      <c r="S2385" s="8"/>
      <c r="T2385" s="8"/>
      <c r="U2385" s="8"/>
      <c r="V2385" s="8"/>
      <c r="W2385" s="8"/>
      <c r="X2385" s="8"/>
      <c r="Y2385" s="8"/>
      <c r="Z2385" s="8"/>
      <c r="AA2385" s="8"/>
      <c r="AB2385" s="8"/>
      <c r="AC2385" s="8"/>
    </row>
    <row r="2386" spans="2:33" x14ac:dyDescent="0.25">
      <c r="B2386" s="2"/>
      <c r="C2386" s="8"/>
      <c r="D2386" s="8"/>
      <c r="E2386" s="8"/>
      <c r="F2386" s="8"/>
      <c r="G2386" s="8"/>
      <c r="H2386" s="8"/>
      <c r="I2386" s="8"/>
      <c r="J2386" s="8"/>
      <c r="K2386" s="8"/>
      <c r="L2386" s="8"/>
      <c r="M2386" s="8"/>
      <c r="N2386" s="8"/>
      <c r="O2386" s="8"/>
      <c r="P2386" s="8"/>
      <c r="Q2386" s="8"/>
      <c r="R2386" s="8"/>
      <c r="S2386" s="8"/>
      <c r="T2386" s="8"/>
      <c r="U2386" s="8"/>
      <c r="V2386" s="8"/>
      <c r="W2386" s="8"/>
      <c r="X2386" s="8"/>
      <c r="Y2386" s="8"/>
      <c r="Z2386" s="8"/>
      <c r="AA2386" s="8"/>
      <c r="AB2386" s="8"/>
      <c r="AC2386" s="8"/>
    </row>
    <row r="2387" spans="2:33" ht="12" thickBot="1" x14ac:dyDescent="0.3">
      <c r="B2387" s="10" t="s">
        <v>240</v>
      </c>
      <c r="C2387" s="8"/>
      <c r="D2387" s="8"/>
      <c r="E2387" s="8"/>
      <c r="F2387" s="8"/>
      <c r="G2387" s="8"/>
      <c r="H2387" s="8"/>
      <c r="I2387" s="8"/>
      <c r="J2387" s="8"/>
      <c r="K2387" s="8"/>
      <c r="L2387" s="8"/>
      <c r="M2387" s="8"/>
      <c r="N2387" s="8"/>
      <c r="O2387" s="8"/>
      <c r="P2387" s="8"/>
      <c r="Q2387" s="8"/>
      <c r="R2387" s="8"/>
      <c r="S2387" s="8"/>
      <c r="T2387" s="8"/>
      <c r="U2387" s="8"/>
      <c r="V2387" s="8"/>
      <c r="W2387" s="8"/>
      <c r="X2387" s="8"/>
      <c r="Y2387" s="8"/>
      <c r="Z2387" s="8"/>
      <c r="AA2387" s="8"/>
      <c r="AB2387" s="8"/>
      <c r="AC2387" s="8"/>
    </row>
    <row r="2388" spans="2:33" x14ac:dyDescent="0.25">
      <c r="B2388" s="10" t="s">
        <v>81</v>
      </c>
      <c r="C2388" s="66">
        <v>1991</v>
      </c>
      <c r="D2388" s="67">
        <v>1992</v>
      </c>
      <c r="E2388" s="67">
        <v>1993</v>
      </c>
      <c r="F2388" s="67">
        <v>1994</v>
      </c>
      <c r="G2388" s="67">
        <v>1995</v>
      </c>
      <c r="H2388" s="67">
        <v>1996</v>
      </c>
      <c r="I2388" s="67">
        <v>1997</v>
      </c>
      <c r="J2388" s="67">
        <v>1998</v>
      </c>
      <c r="K2388" s="67">
        <v>1999</v>
      </c>
      <c r="L2388" s="67">
        <v>2000</v>
      </c>
      <c r="M2388" s="67">
        <v>2001</v>
      </c>
      <c r="N2388" s="67">
        <v>2002</v>
      </c>
      <c r="O2388" s="67">
        <v>2003</v>
      </c>
      <c r="P2388" s="67">
        <v>2004</v>
      </c>
      <c r="Q2388" s="67">
        <v>2005</v>
      </c>
      <c r="R2388" s="67">
        <v>2006</v>
      </c>
      <c r="S2388" s="67">
        <v>2007</v>
      </c>
      <c r="T2388" s="67">
        <v>2008</v>
      </c>
      <c r="U2388" s="67">
        <v>2009</v>
      </c>
      <c r="V2388" s="67">
        <v>2010</v>
      </c>
      <c r="W2388" s="67">
        <v>2011</v>
      </c>
      <c r="X2388" s="67">
        <v>2012</v>
      </c>
      <c r="Y2388" s="67">
        <v>2013</v>
      </c>
      <c r="Z2388" s="67">
        <v>2014</v>
      </c>
      <c r="AA2388" s="67">
        <v>2015</v>
      </c>
      <c r="AB2388" s="67">
        <v>2016</v>
      </c>
      <c r="AC2388" s="67">
        <v>2017</v>
      </c>
      <c r="AD2388" s="67">
        <v>2018</v>
      </c>
      <c r="AE2388" s="123">
        <v>2019</v>
      </c>
      <c r="AF2388" s="67">
        <v>2020</v>
      </c>
      <c r="AG2388" s="84">
        <v>2021</v>
      </c>
    </row>
    <row r="2389" spans="2:33" x14ac:dyDescent="0.25">
      <c r="B2389" s="2" t="s">
        <v>0</v>
      </c>
      <c r="C2389" s="31"/>
      <c r="D2389" s="5">
        <v>1318437</v>
      </c>
      <c r="E2389" s="5">
        <v>1812488</v>
      </c>
      <c r="F2389" s="6">
        <v>4081941</v>
      </c>
      <c r="G2389" s="5">
        <v>5980285</v>
      </c>
      <c r="H2389" s="5">
        <v>9950760</v>
      </c>
      <c r="I2389" s="5">
        <v>9521700</v>
      </c>
      <c r="J2389" s="5">
        <v>6417420</v>
      </c>
      <c r="K2389" s="5">
        <v>4183920</v>
      </c>
      <c r="L2389" s="5">
        <v>10167725</v>
      </c>
      <c r="M2389" s="5">
        <v>10475154</v>
      </c>
      <c r="N2389" s="5">
        <v>5895020</v>
      </c>
      <c r="O2389" s="5">
        <v>5120520</v>
      </c>
      <c r="P2389" s="5">
        <v>13683268</v>
      </c>
      <c r="Q2389" s="5">
        <v>21742520</v>
      </c>
      <c r="R2389" s="5">
        <v>6651912</v>
      </c>
      <c r="S2389" s="5">
        <v>6069120</v>
      </c>
      <c r="T2389" s="5">
        <v>4012920</v>
      </c>
      <c r="U2389" s="5">
        <v>6150150</v>
      </c>
      <c r="V2389" s="5">
        <v>8069241</v>
      </c>
      <c r="W2389" s="5">
        <v>7594585</v>
      </c>
      <c r="X2389" s="5">
        <v>4636300</v>
      </c>
      <c r="Y2389" s="5">
        <v>2497914</v>
      </c>
      <c r="Z2389" s="5">
        <v>2043630</v>
      </c>
      <c r="AA2389" s="5">
        <v>923562</v>
      </c>
      <c r="AB2389" s="5">
        <v>1263372</v>
      </c>
      <c r="AC2389" s="5">
        <v>805824</v>
      </c>
      <c r="AD2389" s="5">
        <v>1785384</v>
      </c>
      <c r="AE2389" s="126">
        <v>2342808</v>
      </c>
      <c r="AF2389" s="5">
        <v>2840616</v>
      </c>
      <c r="AG2389" s="216">
        <v>2576520</v>
      </c>
    </row>
    <row r="2390" spans="2:33" x14ac:dyDescent="0.25">
      <c r="B2390" s="2" t="s">
        <v>26</v>
      </c>
      <c r="C2390" s="31"/>
      <c r="D2390" s="5">
        <v>0</v>
      </c>
      <c r="E2390" s="5">
        <v>0</v>
      </c>
      <c r="F2390" s="6">
        <v>0</v>
      </c>
      <c r="G2390" s="5">
        <v>0</v>
      </c>
      <c r="H2390" s="5">
        <v>0</v>
      </c>
      <c r="I2390" s="5">
        <v>0</v>
      </c>
      <c r="J2390" s="5">
        <v>0</v>
      </c>
      <c r="K2390" s="5">
        <v>0</v>
      </c>
      <c r="L2390" s="5">
        <v>0</v>
      </c>
      <c r="M2390" s="5">
        <v>0</v>
      </c>
      <c r="N2390" s="5">
        <v>0</v>
      </c>
      <c r="O2390" s="5">
        <v>0</v>
      </c>
      <c r="P2390" s="5">
        <v>0</v>
      </c>
      <c r="Q2390" s="5">
        <v>0</v>
      </c>
      <c r="R2390" s="5">
        <v>0</v>
      </c>
      <c r="S2390" s="5">
        <v>0</v>
      </c>
      <c r="T2390" s="5">
        <v>6923317</v>
      </c>
      <c r="U2390" s="5">
        <v>10438620</v>
      </c>
      <c r="V2390" s="5">
        <v>4175517</v>
      </c>
      <c r="W2390" s="5">
        <v>1333917</v>
      </c>
      <c r="X2390" s="5">
        <v>622140</v>
      </c>
      <c r="Y2390" s="5">
        <v>4110196</v>
      </c>
      <c r="Z2390" s="5">
        <v>7290240</v>
      </c>
      <c r="AA2390" s="5">
        <v>2135760</v>
      </c>
      <c r="AB2390" s="5">
        <v>1315910</v>
      </c>
      <c r="AC2390" s="5">
        <v>9923826</v>
      </c>
      <c r="AD2390" s="5">
        <v>17119154</v>
      </c>
      <c r="AE2390" s="126">
        <v>0</v>
      </c>
      <c r="AF2390" s="5">
        <v>0</v>
      </c>
      <c r="AG2390" s="216">
        <v>0</v>
      </c>
    </row>
    <row r="2391" spans="2:33" x14ac:dyDescent="0.25">
      <c r="B2391" s="2" t="s">
        <v>28</v>
      </c>
      <c r="C2391" s="31"/>
      <c r="D2391" s="5">
        <v>0</v>
      </c>
      <c r="E2391" s="5">
        <v>0</v>
      </c>
      <c r="F2391" s="6">
        <v>0</v>
      </c>
      <c r="G2391" s="5">
        <v>0</v>
      </c>
      <c r="H2391" s="5">
        <v>0</v>
      </c>
      <c r="I2391" s="5">
        <v>0</v>
      </c>
      <c r="J2391" s="5">
        <v>0</v>
      </c>
      <c r="K2391" s="5">
        <v>0</v>
      </c>
      <c r="L2391" s="5">
        <v>0</v>
      </c>
      <c r="M2391" s="5">
        <v>0</v>
      </c>
      <c r="N2391" s="5">
        <v>0</v>
      </c>
      <c r="O2391" s="5">
        <v>0</v>
      </c>
      <c r="P2391" s="5">
        <v>0</v>
      </c>
      <c r="Q2391" s="5">
        <v>0</v>
      </c>
      <c r="R2391" s="5">
        <v>0</v>
      </c>
      <c r="S2391" s="5">
        <v>0</v>
      </c>
      <c r="T2391" s="5">
        <v>0</v>
      </c>
      <c r="U2391" s="5">
        <v>33101</v>
      </c>
      <c r="V2391" s="5">
        <v>247608</v>
      </c>
      <c r="W2391" s="5">
        <v>507482</v>
      </c>
      <c r="X2391" s="5">
        <v>342438</v>
      </c>
      <c r="Y2391" s="5">
        <v>254000</v>
      </c>
      <c r="Z2391" s="5">
        <v>416006</v>
      </c>
      <c r="AA2391" s="5">
        <v>199000</v>
      </c>
      <c r="AB2391" s="5">
        <v>1000</v>
      </c>
      <c r="AC2391" s="5">
        <v>204000</v>
      </c>
      <c r="AD2391" s="5">
        <v>105995</v>
      </c>
      <c r="AE2391" s="126">
        <v>0</v>
      </c>
      <c r="AF2391" s="5">
        <v>0</v>
      </c>
      <c r="AG2391" s="216">
        <v>0</v>
      </c>
    </row>
    <row r="2392" spans="2:33" x14ac:dyDescent="0.25">
      <c r="B2392" s="2" t="s">
        <v>4</v>
      </c>
      <c r="C2392" s="31"/>
      <c r="D2392" s="5">
        <v>0</v>
      </c>
      <c r="E2392" s="5">
        <v>0</v>
      </c>
      <c r="F2392" s="5">
        <v>0</v>
      </c>
      <c r="G2392" s="5">
        <v>0</v>
      </c>
      <c r="H2392" s="5">
        <v>0</v>
      </c>
      <c r="I2392" s="5">
        <v>0</v>
      </c>
      <c r="J2392" s="5">
        <v>0</v>
      </c>
      <c r="K2392" s="5">
        <v>0</v>
      </c>
      <c r="L2392" s="5">
        <v>0</v>
      </c>
      <c r="M2392" s="5">
        <v>0</v>
      </c>
      <c r="N2392" s="5">
        <v>0</v>
      </c>
      <c r="O2392" s="5">
        <v>0</v>
      </c>
      <c r="P2392" s="5">
        <v>0</v>
      </c>
      <c r="Q2392" s="5">
        <v>0</v>
      </c>
      <c r="R2392" s="5">
        <v>0</v>
      </c>
      <c r="S2392" s="5">
        <v>0</v>
      </c>
      <c r="T2392" s="5">
        <v>0</v>
      </c>
      <c r="U2392" s="5">
        <v>15318</v>
      </c>
      <c r="V2392" s="5">
        <v>16308</v>
      </c>
      <c r="W2392" s="5">
        <v>44148</v>
      </c>
      <c r="X2392" s="5">
        <v>88552</v>
      </c>
      <c r="Y2392" s="5">
        <v>94029</v>
      </c>
      <c r="Z2392" s="5">
        <v>126670</v>
      </c>
      <c r="AA2392" s="5">
        <v>100527</v>
      </c>
      <c r="AB2392" s="5">
        <v>98258</v>
      </c>
      <c r="AC2392" s="5">
        <v>162064</v>
      </c>
      <c r="AD2392" s="5">
        <v>209957</v>
      </c>
      <c r="AE2392" s="126">
        <v>174541</v>
      </c>
      <c r="AF2392" s="5">
        <v>143952</v>
      </c>
      <c r="AG2392" s="216">
        <v>450</v>
      </c>
    </row>
    <row r="2393" spans="2:33" x14ac:dyDescent="0.25">
      <c r="B2393" s="2" t="s">
        <v>23</v>
      </c>
      <c r="C2393" s="31"/>
      <c r="D2393" s="5">
        <v>0</v>
      </c>
      <c r="E2393" s="5">
        <v>0</v>
      </c>
      <c r="F2393" s="5">
        <v>0</v>
      </c>
      <c r="G2393" s="5">
        <v>0</v>
      </c>
      <c r="H2393" s="5">
        <v>0</v>
      </c>
      <c r="I2393" s="5">
        <v>0</v>
      </c>
      <c r="J2393" s="5">
        <v>0</v>
      </c>
      <c r="K2393" s="5">
        <v>0</v>
      </c>
      <c r="L2393" s="5">
        <v>0</v>
      </c>
      <c r="M2393" s="5">
        <v>0</v>
      </c>
      <c r="N2393" s="5">
        <v>0</v>
      </c>
      <c r="O2393" s="5">
        <v>0</v>
      </c>
      <c r="P2393" s="5">
        <v>0</v>
      </c>
      <c r="Q2393" s="5">
        <v>0</v>
      </c>
      <c r="R2393" s="5">
        <v>0</v>
      </c>
      <c r="S2393" s="5">
        <v>0</v>
      </c>
      <c r="T2393" s="5">
        <v>149</v>
      </c>
      <c r="U2393" s="5">
        <v>8414</v>
      </c>
      <c r="V2393" s="5">
        <v>9435</v>
      </c>
      <c r="W2393" s="5">
        <v>5498</v>
      </c>
      <c r="X2393" s="5">
        <v>27876</v>
      </c>
      <c r="Y2393" s="5">
        <v>52776</v>
      </c>
      <c r="Z2393" s="5">
        <v>93130</v>
      </c>
      <c r="AA2393" s="5">
        <v>32873</v>
      </c>
      <c r="AB2393" s="5">
        <v>0</v>
      </c>
      <c r="AC2393" s="5">
        <v>149356</v>
      </c>
      <c r="AD2393" s="5">
        <v>0</v>
      </c>
      <c r="AE2393" s="126">
        <v>0</v>
      </c>
      <c r="AF2393" s="5">
        <v>0</v>
      </c>
      <c r="AG2393" s="216">
        <v>0</v>
      </c>
    </row>
    <row r="2394" spans="2:33" x14ac:dyDescent="0.25">
      <c r="B2394" s="2" t="s">
        <v>47</v>
      </c>
      <c r="C2394" s="31"/>
      <c r="D2394" s="5">
        <v>0</v>
      </c>
      <c r="E2394" s="5">
        <v>0</v>
      </c>
      <c r="F2394" s="5">
        <v>0</v>
      </c>
      <c r="G2394" s="5">
        <v>0</v>
      </c>
      <c r="H2394" s="5">
        <v>0</v>
      </c>
      <c r="I2394" s="5">
        <v>0</v>
      </c>
      <c r="J2394" s="5">
        <v>0</v>
      </c>
      <c r="K2394" s="5">
        <v>0</v>
      </c>
      <c r="L2394" s="5">
        <v>0</v>
      </c>
      <c r="M2394" s="5">
        <v>0</v>
      </c>
      <c r="N2394" s="5">
        <v>0</v>
      </c>
      <c r="O2394" s="5">
        <v>0</v>
      </c>
      <c r="P2394" s="5">
        <v>0</v>
      </c>
      <c r="Q2394" s="5">
        <v>0</v>
      </c>
      <c r="R2394" s="5">
        <v>0</v>
      </c>
      <c r="S2394" s="5">
        <v>0</v>
      </c>
      <c r="T2394" s="5">
        <v>0</v>
      </c>
      <c r="U2394" s="5">
        <v>0</v>
      </c>
      <c r="V2394" s="5">
        <v>0</v>
      </c>
      <c r="W2394" s="5">
        <v>0</v>
      </c>
      <c r="X2394" s="5">
        <v>0</v>
      </c>
      <c r="Y2394" s="5">
        <v>0</v>
      </c>
      <c r="Z2394" s="5">
        <v>0</v>
      </c>
      <c r="AA2394" s="5">
        <v>54337</v>
      </c>
      <c r="AB2394" s="5">
        <v>76194</v>
      </c>
      <c r="AC2394" s="5">
        <v>0</v>
      </c>
      <c r="AD2394" s="5">
        <v>155892</v>
      </c>
      <c r="AE2394" s="126">
        <v>191902</v>
      </c>
      <c r="AF2394" s="5">
        <v>65823</v>
      </c>
      <c r="AG2394" s="216">
        <v>0</v>
      </c>
    </row>
    <row r="2395" spans="2:33" x14ac:dyDescent="0.25">
      <c r="B2395" s="2" t="s">
        <v>51</v>
      </c>
      <c r="C2395" s="31"/>
      <c r="D2395" s="5">
        <v>0</v>
      </c>
      <c r="E2395" s="5">
        <v>0</v>
      </c>
      <c r="F2395" s="5">
        <v>0</v>
      </c>
      <c r="G2395" s="5">
        <v>0</v>
      </c>
      <c r="H2395" s="5">
        <v>0</v>
      </c>
      <c r="I2395" s="5">
        <v>0</v>
      </c>
      <c r="J2395" s="5">
        <v>0</v>
      </c>
      <c r="K2395" s="5">
        <v>0</v>
      </c>
      <c r="L2395" s="5">
        <v>0</v>
      </c>
      <c r="M2395" s="5">
        <v>0</v>
      </c>
      <c r="N2395" s="5">
        <v>0</v>
      </c>
      <c r="O2395" s="5">
        <v>0</v>
      </c>
      <c r="P2395" s="5">
        <v>0</v>
      </c>
      <c r="Q2395" s="5">
        <v>0</v>
      </c>
      <c r="R2395" s="5">
        <v>0</v>
      </c>
      <c r="S2395" s="5">
        <v>0</v>
      </c>
      <c r="T2395" s="5">
        <v>0</v>
      </c>
      <c r="U2395" s="5">
        <v>0</v>
      </c>
      <c r="V2395" s="5">
        <v>0</v>
      </c>
      <c r="W2395" s="5">
        <v>0</v>
      </c>
      <c r="X2395" s="5">
        <v>0</v>
      </c>
      <c r="Y2395" s="5">
        <v>0</v>
      </c>
      <c r="Z2395" s="5">
        <v>0</v>
      </c>
      <c r="AA2395" s="5">
        <v>0</v>
      </c>
      <c r="AB2395" s="5">
        <v>39779</v>
      </c>
      <c r="AC2395" s="5">
        <v>35052</v>
      </c>
      <c r="AD2395" s="5">
        <v>75622</v>
      </c>
      <c r="AE2395" s="126">
        <v>106737</v>
      </c>
      <c r="AF2395" s="5">
        <v>54645</v>
      </c>
      <c r="AG2395" s="216">
        <v>0</v>
      </c>
    </row>
    <row r="2396" spans="2:33" x14ac:dyDescent="0.25">
      <c r="B2396" s="2" t="s">
        <v>5</v>
      </c>
      <c r="C2396" s="31"/>
      <c r="D2396" s="5">
        <v>0</v>
      </c>
      <c r="E2396" s="5">
        <v>0</v>
      </c>
      <c r="F2396" s="5">
        <v>0</v>
      </c>
      <c r="G2396" s="5">
        <v>0</v>
      </c>
      <c r="H2396" s="5">
        <v>4140</v>
      </c>
      <c r="I2396" s="5">
        <v>43890</v>
      </c>
      <c r="J2396" s="5">
        <v>128190</v>
      </c>
      <c r="K2396" s="5">
        <v>257330</v>
      </c>
      <c r="L2396" s="5">
        <v>308040</v>
      </c>
      <c r="M2396" s="5">
        <v>489070</v>
      </c>
      <c r="N2396" s="5">
        <v>551600</v>
      </c>
      <c r="O2396" s="5">
        <v>743070</v>
      </c>
      <c r="P2396" s="5">
        <v>980700</v>
      </c>
      <c r="Q2396" s="5">
        <v>140370</v>
      </c>
      <c r="R2396" s="5">
        <v>0</v>
      </c>
      <c r="S2396" s="5">
        <v>0</v>
      </c>
      <c r="T2396" s="5">
        <v>0</v>
      </c>
      <c r="U2396" s="5">
        <v>0</v>
      </c>
      <c r="V2396" s="5">
        <v>0</v>
      </c>
      <c r="W2396" s="5">
        <v>1900</v>
      </c>
      <c r="X2396" s="5">
        <v>22110</v>
      </c>
      <c r="Y2396" s="5">
        <v>22590</v>
      </c>
      <c r="Z2396" s="5">
        <v>30950</v>
      </c>
      <c r="AA2396" s="5">
        <v>34425</v>
      </c>
      <c r="AB2396" s="5">
        <v>96353</v>
      </c>
      <c r="AC2396" s="5">
        <v>51295</v>
      </c>
      <c r="AD2396" s="5">
        <v>143797</v>
      </c>
      <c r="AE2396" s="126">
        <v>275784</v>
      </c>
      <c r="AF2396" s="5">
        <v>118688</v>
      </c>
      <c r="AG2396" s="216">
        <v>0</v>
      </c>
    </row>
    <row r="2397" spans="2:33" x14ac:dyDescent="0.25">
      <c r="B2397" s="2" t="s">
        <v>1</v>
      </c>
      <c r="C2397" s="31"/>
      <c r="D2397" s="5">
        <v>0</v>
      </c>
      <c r="E2397" s="5">
        <v>22797</v>
      </c>
      <c r="F2397" s="5">
        <v>247491</v>
      </c>
      <c r="G2397" s="5">
        <v>271943</v>
      </c>
      <c r="H2397" s="5">
        <v>399480</v>
      </c>
      <c r="I2397" s="5">
        <v>540120</v>
      </c>
      <c r="J2397" s="5">
        <v>645780</v>
      </c>
      <c r="K2397" s="5">
        <v>626520</v>
      </c>
      <c r="L2397" s="5">
        <v>781440</v>
      </c>
      <c r="M2397" s="5">
        <v>909300</v>
      </c>
      <c r="N2397" s="5">
        <v>979007</v>
      </c>
      <c r="O2397" s="5">
        <v>113960</v>
      </c>
      <c r="P2397" s="5">
        <v>1565120</v>
      </c>
      <c r="Q2397" s="5">
        <v>1230840</v>
      </c>
      <c r="R2397" s="5">
        <v>0</v>
      </c>
      <c r="S2397" s="5">
        <v>0</v>
      </c>
      <c r="T2397" s="5">
        <v>0</v>
      </c>
      <c r="U2397" s="5">
        <v>0</v>
      </c>
      <c r="V2397" s="5">
        <v>0</v>
      </c>
      <c r="W2397" s="5">
        <v>3900</v>
      </c>
      <c r="X2397" s="5">
        <v>28431</v>
      </c>
      <c r="Y2397" s="5">
        <v>32574</v>
      </c>
      <c r="Z2397" s="5">
        <v>61359</v>
      </c>
      <c r="AA2397" s="5">
        <v>160143</v>
      </c>
      <c r="AB2397" s="5">
        <v>43788</v>
      </c>
      <c r="AC2397" s="5">
        <v>93189</v>
      </c>
      <c r="AD2397" s="5">
        <v>48072</v>
      </c>
      <c r="AE2397" s="126">
        <v>65834</v>
      </c>
      <c r="AF2397" s="5">
        <v>81475</v>
      </c>
      <c r="AG2397" s="216">
        <v>0</v>
      </c>
    </row>
    <row r="2398" spans="2:33" x14ac:dyDescent="0.25">
      <c r="B2398" s="2" t="s">
        <v>16</v>
      </c>
      <c r="C2398" s="31"/>
      <c r="D2398" s="5">
        <v>0</v>
      </c>
      <c r="E2398" s="5">
        <v>0</v>
      </c>
      <c r="F2398" s="5">
        <v>0</v>
      </c>
      <c r="G2398" s="5">
        <v>0</v>
      </c>
      <c r="H2398" s="5">
        <v>0</v>
      </c>
      <c r="I2398" s="5">
        <v>0</v>
      </c>
      <c r="J2398" s="5">
        <v>0</v>
      </c>
      <c r="K2398" s="5">
        <v>0</v>
      </c>
      <c r="L2398" s="5">
        <v>0</v>
      </c>
      <c r="M2398" s="5">
        <v>0</v>
      </c>
      <c r="N2398" s="5">
        <v>0</v>
      </c>
      <c r="O2398" s="5">
        <v>0</v>
      </c>
      <c r="P2398" s="5">
        <v>0</v>
      </c>
      <c r="Q2398" s="5">
        <v>0</v>
      </c>
      <c r="R2398" s="5">
        <v>0</v>
      </c>
      <c r="S2398" s="5">
        <v>0</v>
      </c>
      <c r="T2398" s="5">
        <v>0</v>
      </c>
      <c r="U2398" s="5">
        <v>0</v>
      </c>
      <c r="V2398" s="5">
        <v>0</v>
      </c>
      <c r="W2398" s="5">
        <v>0</v>
      </c>
      <c r="X2398" s="5">
        <v>0</v>
      </c>
      <c r="Y2398" s="5">
        <v>0</v>
      </c>
      <c r="Z2398" s="5">
        <v>0</v>
      </c>
      <c r="AA2398" s="5">
        <v>0</v>
      </c>
      <c r="AB2398" s="5">
        <v>0</v>
      </c>
      <c r="AC2398" s="5">
        <v>14834</v>
      </c>
      <c r="AD2398" s="5">
        <v>0</v>
      </c>
      <c r="AE2398" s="126">
        <v>42</v>
      </c>
      <c r="AF2398" s="5">
        <v>0</v>
      </c>
      <c r="AG2398" s="216">
        <v>945</v>
      </c>
    </row>
    <row r="2399" spans="2:33" x14ac:dyDescent="0.25">
      <c r="B2399" s="2" t="s">
        <v>56</v>
      </c>
      <c r="C2399" s="31"/>
      <c r="D2399" s="5">
        <v>0</v>
      </c>
      <c r="E2399" s="5">
        <v>0</v>
      </c>
      <c r="F2399" s="5">
        <v>0</v>
      </c>
      <c r="G2399" s="5">
        <v>0</v>
      </c>
      <c r="H2399" s="5">
        <v>0</v>
      </c>
      <c r="I2399" s="5">
        <v>0</v>
      </c>
      <c r="J2399" s="5">
        <v>0</v>
      </c>
      <c r="K2399" s="5">
        <v>0</v>
      </c>
      <c r="L2399" s="5">
        <v>0</v>
      </c>
      <c r="M2399" s="5">
        <v>0</v>
      </c>
      <c r="N2399" s="5">
        <v>0</v>
      </c>
      <c r="O2399" s="5">
        <v>0</v>
      </c>
      <c r="P2399" s="5">
        <v>0</v>
      </c>
      <c r="Q2399" s="5">
        <v>0</v>
      </c>
      <c r="R2399" s="5">
        <v>0</v>
      </c>
      <c r="S2399" s="5">
        <v>0</v>
      </c>
      <c r="T2399" s="5">
        <v>0</v>
      </c>
      <c r="U2399" s="5">
        <v>0</v>
      </c>
      <c r="V2399" s="5">
        <v>0</v>
      </c>
      <c r="W2399" s="5">
        <v>0</v>
      </c>
      <c r="X2399" s="5">
        <v>0</v>
      </c>
      <c r="Y2399" s="5">
        <v>0</v>
      </c>
      <c r="Z2399" s="5">
        <v>0</v>
      </c>
      <c r="AA2399" s="5">
        <v>0</v>
      </c>
      <c r="AB2399" s="5">
        <v>1234</v>
      </c>
      <c r="AC2399" s="5">
        <v>0</v>
      </c>
      <c r="AD2399" s="5">
        <v>0</v>
      </c>
      <c r="AE2399" s="126">
        <v>0</v>
      </c>
      <c r="AF2399" s="5">
        <v>0</v>
      </c>
      <c r="AG2399" s="216">
        <v>0</v>
      </c>
    </row>
    <row r="2400" spans="2:33" x14ac:dyDescent="0.25">
      <c r="B2400" s="2" t="s">
        <v>31</v>
      </c>
      <c r="C2400" s="31"/>
      <c r="D2400" s="5">
        <v>0</v>
      </c>
      <c r="E2400" s="5">
        <v>0</v>
      </c>
      <c r="F2400" s="5">
        <v>0</v>
      </c>
      <c r="G2400" s="5">
        <v>0</v>
      </c>
      <c r="H2400" s="5">
        <v>0</v>
      </c>
      <c r="I2400" s="5">
        <v>0</v>
      </c>
      <c r="J2400" s="5">
        <v>0</v>
      </c>
      <c r="K2400" s="5">
        <v>0</v>
      </c>
      <c r="L2400" s="5">
        <v>0</v>
      </c>
      <c r="M2400" s="5">
        <v>0</v>
      </c>
      <c r="N2400" s="5">
        <v>0</v>
      </c>
      <c r="O2400" s="5">
        <v>0</v>
      </c>
      <c r="P2400" s="5">
        <v>0</v>
      </c>
      <c r="Q2400" s="5">
        <v>0</v>
      </c>
      <c r="R2400" s="5">
        <v>0</v>
      </c>
      <c r="S2400" s="5">
        <v>0</v>
      </c>
      <c r="T2400" s="5">
        <v>0</v>
      </c>
      <c r="U2400" s="5">
        <v>0</v>
      </c>
      <c r="V2400" s="5">
        <v>0</v>
      </c>
      <c r="W2400" s="5">
        <v>0</v>
      </c>
      <c r="X2400" s="5">
        <v>0</v>
      </c>
      <c r="Y2400" s="5">
        <v>0</v>
      </c>
      <c r="Z2400" s="5">
        <v>0</v>
      </c>
      <c r="AA2400" s="5">
        <v>0</v>
      </c>
      <c r="AB2400" s="5">
        <v>0</v>
      </c>
      <c r="AC2400" s="5">
        <v>11632</v>
      </c>
      <c r="AD2400" s="5">
        <v>15277</v>
      </c>
      <c r="AE2400" s="126">
        <v>12762</v>
      </c>
      <c r="AF2400" s="5">
        <v>10413</v>
      </c>
      <c r="AG2400" s="216">
        <v>4678</v>
      </c>
    </row>
    <row r="2401" spans="2:33" x14ac:dyDescent="0.25">
      <c r="B2401" s="2" t="s">
        <v>48</v>
      </c>
      <c r="C2401" s="31"/>
      <c r="D2401" s="5">
        <v>0</v>
      </c>
      <c r="E2401" s="5">
        <v>0</v>
      </c>
      <c r="F2401" s="5">
        <v>0</v>
      </c>
      <c r="G2401" s="5">
        <v>0</v>
      </c>
      <c r="H2401" s="5">
        <v>0</v>
      </c>
      <c r="I2401" s="5">
        <v>0</v>
      </c>
      <c r="J2401" s="5">
        <v>0</v>
      </c>
      <c r="K2401" s="5">
        <v>0</v>
      </c>
      <c r="L2401" s="5">
        <v>0</v>
      </c>
      <c r="M2401" s="5">
        <v>0</v>
      </c>
      <c r="N2401" s="5">
        <v>0</v>
      </c>
      <c r="O2401" s="5">
        <v>0</v>
      </c>
      <c r="P2401" s="5">
        <v>0</v>
      </c>
      <c r="Q2401" s="5">
        <v>0</v>
      </c>
      <c r="R2401" s="5">
        <v>0</v>
      </c>
      <c r="S2401" s="5">
        <v>0</v>
      </c>
      <c r="T2401" s="5">
        <v>0</v>
      </c>
      <c r="U2401" s="5">
        <v>0</v>
      </c>
      <c r="V2401" s="5">
        <v>0</v>
      </c>
      <c r="W2401" s="5">
        <v>185256</v>
      </c>
      <c r="X2401" s="5">
        <v>316535</v>
      </c>
      <c r="Y2401" s="5">
        <v>299414</v>
      </c>
      <c r="Z2401" s="5">
        <v>457886</v>
      </c>
      <c r="AA2401" s="5">
        <v>936450</v>
      </c>
      <c r="AB2401" s="5">
        <v>1616650</v>
      </c>
      <c r="AC2401" s="5">
        <v>0</v>
      </c>
      <c r="AD2401" s="5">
        <v>452532</v>
      </c>
      <c r="AE2401" s="126">
        <v>671474</v>
      </c>
      <c r="AF2401" s="5">
        <v>507346</v>
      </c>
      <c r="AG2401" s="216">
        <v>24180</v>
      </c>
    </row>
    <row r="2402" spans="2:33" ht="12" thickBot="1" x14ac:dyDescent="0.3">
      <c r="B2402" s="10" t="s">
        <v>2</v>
      </c>
      <c r="C2402" s="32"/>
      <c r="D2402" s="26">
        <v>13184</v>
      </c>
      <c r="E2402" s="26">
        <v>19879</v>
      </c>
      <c r="F2402" s="26">
        <v>59857</v>
      </c>
      <c r="G2402" s="26">
        <v>80722</v>
      </c>
      <c r="H2402" s="26">
        <v>129077</v>
      </c>
      <c r="I2402" s="26">
        <v>144770</v>
      </c>
      <c r="J2402" s="26">
        <v>144849</v>
      </c>
      <c r="K2402" s="26">
        <v>150923</v>
      </c>
      <c r="L2402" s="26">
        <v>234504</v>
      </c>
      <c r="M2402" s="26">
        <v>291970</v>
      </c>
      <c r="N2402" s="26">
        <v>266779</v>
      </c>
      <c r="O2402" s="26">
        <v>316542</v>
      </c>
      <c r="P2402" s="26">
        <v>493802</v>
      </c>
      <c r="Q2402" s="26">
        <v>657185</v>
      </c>
      <c r="R2402" s="26">
        <v>66519</v>
      </c>
      <c r="S2402" s="26">
        <v>60691</v>
      </c>
      <c r="T2402" s="26">
        <v>75193</v>
      </c>
      <c r="U2402" s="26">
        <v>201036</v>
      </c>
      <c r="V2402" s="26">
        <v>201297</v>
      </c>
      <c r="W2402" s="26">
        <v>289142</v>
      </c>
      <c r="X2402" s="26">
        <v>503429</v>
      </c>
      <c r="Y2402" s="26">
        <v>650623</v>
      </c>
      <c r="Z2402" s="26">
        <v>944764</v>
      </c>
      <c r="AA2402" s="26">
        <v>850453</v>
      </c>
      <c r="AB2402" s="26">
        <v>1038157</v>
      </c>
      <c r="AC2402" s="26">
        <v>1439501</v>
      </c>
      <c r="AD2402" s="26">
        <v>1967743</v>
      </c>
      <c r="AE2402" s="127">
        <v>1828067</v>
      </c>
      <c r="AF2402" s="26">
        <v>1129476</v>
      </c>
      <c r="AG2402" s="217">
        <v>37772</v>
      </c>
    </row>
    <row r="2403" spans="2:33" s="23" customFormat="1" x14ac:dyDescent="0.25">
      <c r="B2403" s="2"/>
      <c r="C2403" s="8"/>
      <c r="D2403" s="8"/>
      <c r="E2403" s="8"/>
      <c r="F2403" s="8"/>
      <c r="G2403" s="8"/>
      <c r="H2403" s="8"/>
      <c r="I2403" s="8"/>
      <c r="J2403" s="8"/>
      <c r="K2403" s="8"/>
      <c r="L2403" s="8"/>
      <c r="M2403" s="8"/>
      <c r="N2403" s="8"/>
      <c r="O2403" s="8"/>
      <c r="P2403" s="8"/>
      <c r="Q2403" s="8"/>
      <c r="R2403" s="8"/>
      <c r="S2403" s="8"/>
      <c r="T2403" s="8"/>
      <c r="U2403" s="8"/>
      <c r="V2403" s="8"/>
      <c r="W2403" s="8"/>
      <c r="X2403" s="8"/>
      <c r="Y2403" s="8"/>
      <c r="Z2403" s="8"/>
      <c r="AA2403" s="8"/>
      <c r="AB2403" s="8"/>
      <c r="AC2403" s="8"/>
    </row>
    <row r="2404" spans="2:33" x14ac:dyDescent="0.25">
      <c r="B2404" s="2"/>
      <c r="C2404" s="8"/>
      <c r="D2404" s="8"/>
      <c r="E2404" s="8"/>
      <c r="F2404" s="8"/>
      <c r="G2404" s="8"/>
      <c r="H2404" s="8"/>
      <c r="I2404" s="8"/>
      <c r="J2404" s="8"/>
      <c r="K2404" s="8"/>
      <c r="L2404" s="8"/>
      <c r="M2404" s="8"/>
      <c r="N2404" s="8"/>
      <c r="O2404" s="8"/>
      <c r="P2404" s="8"/>
      <c r="Q2404" s="8"/>
      <c r="R2404" s="8"/>
      <c r="S2404" s="8"/>
      <c r="T2404" s="8"/>
      <c r="U2404" s="8"/>
      <c r="V2404" s="8"/>
      <c r="W2404" s="8"/>
      <c r="X2404" s="8"/>
      <c r="Y2404" s="8"/>
      <c r="Z2404" s="8"/>
      <c r="AA2404" s="8"/>
      <c r="AB2404" s="8"/>
      <c r="AC2404" s="8"/>
    </row>
    <row r="2405" spans="2:33" ht="12" thickBot="1" x14ac:dyDescent="0.3">
      <c r="B2405" s="10" t="s">
        <v>241</v>
      </c>
      <c r="C2405" s="8"/>
      <c r="D2405" s="8"/>
      <c r="E2405" s="8"/>
      <c r="F2405" s="8"/>
      <c r="G2405" s="8"/>
      <c r="H2405" s="8"/>
      <c r="I2405" s="8"/>
      <c r="J2405" s="8"/>
      <c r="K2405" s="8"/>
      <c r="L2405" s="8"/>
      <c r="M2405" s="8"/>
      <c r="N2405" s="8"/>
      <c r="O2405" s="8"/>
      <c r="P2405" s="8"/>
      <c r="Q2405" s="8"/>
      <c r="R2405" s="8"/>
      <c r="S2405" s="8"/>
      <c r="T2405" s="8"/>
      <c r="U2405" s="8"/>
      <c r="V2405" s="8"/>
      <c r="W2405" s="8"/>
      <c r="X2405" s="8"/>
      <c r="Y2405" s="8"/>
      <c r="Z2405" s="8"/>
      <c r="AA2405" s="8"/>
      <c r="AB2405" s="8"/>
      <c r="AC2405" s="8"/>
    </row>
    <row r="2406" spans="2:33" x14ac:dyDescent="0.25">
      <c r="B2406" s="10" t="s">
        <v>62</v>
      </c>
      <c r="C2406" s="66">
        <v>1991</v>
      </c>
      <c r="D2406" s="67">
        <v>1992</v>
      </c>
      <c r="E2406" s="67">
        <v>1993</v>
      </c>
      <c r="F2406" s="67">
        <v>1994</v>
      </c>
      <c r="G2406" s="67">
        <v>1995</v>
      </c>
      <c r="H2406" s="67">
        <v>1996</v>
      </c>
      <c r="I2406" s="67">
        <v>1997</v>
      </c>
      <c r="J2406" s="67">
        <v>1998</v>
      </c>
      <c r="K2406" s="67">
        <v>1999</v>
      </c>
      <c r="L2406" s="67">
        <v>2000</v>
      </c>
      <c r="M2406" s="67">
        <v>2001</v>
      </c>
      <c r="N2406" s="67">
        <v>2002</v>
      </c>
      <c r="O2406" s="67">
        <v>2003</v>
      </c>
      <c r="P2406" s="67">
        <v>2004</v>
      </c>
      <c r="Q2406" s="67">
        <v>2005</v>
      </c>
      <c r="R2406" s="67">
        <v>2006</v>
      </c>
      <c r="S2406" s="67">
        <v>2007</v>
      </c>
      <c r="T2406" s="67">
        <v>2008</v>
      </c>
      <c r="U2406" s="67">
        <v>2009</v>
      </c>
      <c r="V2406" s="67">
        <v>2010</v>
      </c>
      <c r="W2406" s="67">
        <v>2011</v>
      </c>
      <c r="X2406" s="67">
        <v>2012</v>
      </c>
      <c r="Y2406" s="67">
        <v>2013</v>
      </c>
      <c r="Z2406" s="67">
        <v>2014</v>
      </c>
      <c r="AA2406" s="67">
        <v>2015</v>
      </c>
      <c r="AB2406" s="67">
        <v>2016</v>
      </c>
      <c r="AC2406" s="67">
        <v>2017</v>
      </c>
      <c r="AD2406" s="67">
        <v>2018</v>
      </c>
      <c r="AE2406" s="123">
        <v>2019</v>
      </c>
      <c r="AF2406" s="67">
        <v>2020</v>
      </c>
      <c r="AG2406" s="84">
        <v>2021</v>
      </c>
    </row>
    <row r="2407" spans="2:33" x14ac:dyDescent="0.25">
      <c r="B2407" s="2" t="s">
        <v>0</v>
      </c>
      <c r="C2407" s="31"/>
      <c r="D2407" s="16"/>
      <c r="E2407" s="16"/>
      <c r="F2407" s="16"/>
      <c r="G2407" s="16"/>
      <c r="H2407" s="16"/>
      <c r="I2407" s="12">
        <v>7050072</v>
      </c>
      <c r="J2407" s="5">
        <v>6417420</v>
      </c>
      <c r="K2407" s="5">
        <v>12269138</v>
      </c>
      <c r="L2407" s="5">
        <v>12687000</v>
      </c>
      <c r="M2407" s="5">
        <v>11882220</v>
      </c>
      <c r="N2407" s="5">
        <v>17679780</v>
      </c>
      <c r="O2407" s="5">
        <v>19128108</v>
      </c>
      <c r="P2407" s="5">
        <v>8647056</v>
      </c>
      <c r="Q2407" s="5">
        <v>14232024</v>
      </c>
      <c r="R2407" s="5">
        <v>18227232</v>
      </c>
      <c r="S2407" s="5">
        <v>15786120</v>
      </c>
      <c r="T2407" s="5">
        <v>18832578</v>
      </c>
      <c r="U2407" s="5">
        <v>8777181</v>
      </c>
      <c r="V2407" s="5">
        <v>8740980</v>
      </c>
      <c r="W2407" s="5">
        <v>11923260</v>
      </c>
      <c r="X2407" s="5">
        <v>4556400</v>
      </c>
      <c r="Y2407" s="5">
        <v>7000620</v>
      </c>
      <c r="Z2407" s="5">
        <v>2440006</v>
      </c>
      <c r="AA2407" s="5">
        <v>11938672</v>
      </c>
      <c r="AB2407" s="5">
        <v>13356050</v>
      </c>
      <c r="AC2407" s="164"/>
      <c r="AD2407" s="5">
        <v>9206772</v>
      </c>
      <c r="AE2407" s="126">
        <v>8332554</v>
      </c>
      <c r="AF2407" s="5">
        <v>3282836</v>
      </c>
      <c r="AG2407" s="216">
        <v>5792220</v>
      </c>
    </row>
    <row r="2408" spans="2:33" x14ac:dyDescent="0.25">
      <c r="B2408" s="2" t="s">
        <v>11</v>
      </c>
      <c r="C2408" s="31"/>
      <c r="D2408" s="16"/>
      <c r="E2408" s="16"/>
      <c r="F2408" s="16"/>
      <c r="G2408" s="16"/>
      <c r="H2408" s="16"/>
      <c r="I2408" s="5">
        <v>3637</v>
      </c>
      <c r="J2408" s="5">
        <v>4441</v>
      </c>
      <c r="K2408" s="5">
        <v>2409</v>
      </c>
      <c r="L2408" s="5">
        <v>127035</v>
      </c>
      <c r="M2408" s="5">
        <v>157594</v>
      </c>
      <c r="N2408" s="5">
        <v>63585</v>
      </c>
      <c r="O2408" s="5">
        <v>0</v>
      </c>
      <c r="P2408" s="5">
        <v>0</v>
      </c>
      <c r="Q2408" s="5">
        <v>0</v>
      </c>
      <c r="R2408" s="5">
        <v>0</v>
      </c>
      <c r="S2408" s="5">
        <v>0</v>
      </c>
      <c r="T2408" s="5">
        <v>0</v>
      </c>
      <c r="U2408" s="5">
        <v>0</v>
      </c>
      <c r="V2408" s="5">
        <v>0</v>
      </c>
      <c r="W2408" s="5">
        <v>0</v>
      </c>
      <c r="X2408" s="5">
        <v>0</v>
      </c>
      <c r="Y2408" s="5">
        <v>0</v>
      </c>
      <c r="Z2408" s="5">
        <v>0</v>
      </c>
      <c r="AA2408" s="5">
        <v>0</v>
      </c>
      <c r="AB2408" s="5">
        <v>0</v>
      </c>
      <c r="AC2408" s="165"/>
      <c r="AD2408" s="5">
        <v>0</v>
      </c>
      <c r="AE2408" s="126">
        <v>0</v>
      </c>
      <c r="AF2408" s="5">
        <v>0</v>
      </c>
      <c r="AG2408" s="216">
        <v>0</v>
      </c>
    </row>
    <row r="2409" spans="2:33" x14ac:dyDescent="0.25">
      <c r="B2409" s="2" t="s">
        <v>1</v>
      </c>
      <c r="C2409" s="31"/>
      <c r="D2409" s="16"/>
      <c r="E2409" s="16"/>
      <c r="F2409" s="16"/>
      <c r="G2409" s="16"/>
      <c r="H2409" s="16"/>
      <c r="I2409" s="5">
        <v>0</v>
      </c>
      <c r="J2409" s="5">
        <v>0</v>
      </c>
      <c r="K2409" s="5">
        <v>0</v>
      </c>
      <c r="L2409" s="5">
        <v>0</v>
      </c>
      <c r="M2409" s="5">
        <v>0</v>
      </c>
      <c r="N2409" s="5">
        <v>0</v>
      </c>
      <c r="O2409" s="5">
        <v>0</v>
      </c>
      <c r="P2409" s="5">
        <v>0</v>
      </c>
      <c r="Q2409" s="5">
        <v>0</v>
      </c>
      <c r="R2409" s="5">
        <v>0</v>
      </c>
      <c r="S2409" s="5">
        <v>0</v>
      </c>
      <c r="T2409" s="5">
        <v>0</v>
      </c>
      <c r="U2409" s="5">
        <v>0</v>
      </c>
      <c r="V2409" s="5">
        <v>0</v>
      </c>
      <c r="W2409" s="5">
        <v>0</v>
      </c>
      <c r="X2409" s="5">
        <v>0</v>
      </c>
      <c r="Y2409" s="5">
        <v>0</v>
      </c>
      <c r="Z2409" s="5">
        <v>0</v>
      </c>
      <c r="AA2409" s="5">
        <v>0</v>
      </c>
      <c r="AB2409" s="5">
        <v>0</v>
      </c>
      <c r="AC2409" s="165"/>
      <c r="AD2409" s="5">
        <v>0</v>
      </c>
      <c r="AE2409" s="126">
        <v>0</v>
      </c>
      <c r="AF2409" s="5">
        <v>47560</v>
      </c>
      <c r="AG2409" s="216">
        <v>204479</v>
      </c>
    </row>
    <row r="2410" spans="2:33" x14ac:dyDescent="0.25">
      <c r="B2410" s="2" t="s">
        <v>16</v>
      </c>
      <c r="C2410" s="31"/>
      <c r="D2410" s="16"/>
      <c r="E2410" s="16"/>
      <c r="F2410" s="16"/>
      <c r="G2410" s="16"/>
      <c r="H2410" s="16"/>
      <c r="I2410" s="5">
        <v>0</v>
      </c>
      <c r="J2410" s="5">
        <v>0</v>
      </c>
      <c r="K2410" s="5">
        <v>0</v>
      </c>
      <c r="L2410" s="5">
        <v>0</v>
      </c>
      <c r="M2410" s="5">
        <v>0</v>
      </c>
      <c r="N2410" s="5">
        <v>0</v>
      </c>
      <c r="O2410" s="5">
        <v>0</v>
      </c>
      <c r="P2410" s="5">
        <v>0</v>
      </c>
      <c r="Q2410" s="5">
        <v>0</v>
      </c>
      <c r="R2410" s="5">
        <v>0</v>
      </c>
      <c r="S2410" s="5">
        <v>0</v>
      </c>
      <c r="T2410" s="5">
        <v>0</v>
      </c>
      <c r="U2410" s="5">
        <v>0</v>
      </c>
      <c r="V2410" s="5">
        <v>0</v>
      </c>
      <c r="W2410" s="5">
        <v>0</v>
      </c>
      <c r="X2410" s="5">
        <v>0</v>
      </c>
      <c r="Y2410" s="5">
        <v>0</v>
      </c>
      <c r="Z2410" s="5">
        <v>0</v>
      </c>
      <c r="AA2410" s="5">
        <v>0</v>
      </c>
      <c r="AB2410" s="5">
        <v>56633</v>
      </c>
      <c r="AC2410" s="165"/>
      <c r="AD2410" s="5">
        <v>166113</v>
      </c>
      <c r="AE2410" s="126">
        <v>216737</v>
      </c>
      <c r="AF2410" s="5">
        <v>416045</v>
      </c>
      <c r="AG2410" s="216">
        <v>733350</v>
      </c>
    </row>
    <row r="2411" spans="2:33" x14ac:dyDescent="0.25">
      <c r="B2411" s="2" t="s">
        <v>328</v>
      </c>
      <c r="C2411" s="31"/>
      <c r="D2411" s="16"/>
      <c r="E2411" s="16"/>
      <c r="F2411" s="16"/>
      <c r="G2411" s="16"/>
      <c r="H2411" s="16"/>
      <c r="I2411" s="5">
        <v>0</v>
      </c>
      <c r="J2411" s="5">
        <v>0</v>
      </c>
      <c r="K2411" s="5">
        <v>0</v>
      </c>
      <c r="L2411" s="5">
        <v>0</v>
      </c>
      <c r="M2411" s="5">
        <v>0</v>
      </c>
      <c r="N2411" s="5">
        <v>0</v>
      </c>
      <c r="O2411" s="5">
        <v>0</v>
      </c>
      <c r="P2411" s="5">
        <v>0</v>
      </c>
      <c r="Q2411" s="5">
        <v>0</v>
      </c>
      <c r="R2411" s="5">
        <v>0</v>
      </c>
      <c r="S2411" s="5">
        <v>0</v>
      </c>
      <c r="T2411" s="5">
        <v>0</v>
      </c>
      <c r="U2411" s="5">
        <v>0</v>
      </c>
      <c r="V2411" s="5">
        <v>0</v>
      </c>
      <c r="W2411" s="5">
        <v>0</v>
      </c>
      <c r="X2411" s="5">
        <v>58587</v>
      </c>
      <c r="Y2411" s="5">
        <v>0</v>
      </c>
      <c r="Z2411" s="5">
        <v>0</v>
      </c>
      <c r="AA2411" s="5">
        <v>0</v>
      </c>
      <c r="AB2411" s="5">
        <v>57817</v>
      </c>
      <c r="AC2411" s="165"/>
      <c r="AD2411" s="5">
        <v>0</v>
      </c>
      <c r="AE2411" s="126">
        <v>16337</v>
      </c>
      <c r="AF2411" s="5">
        <v>19872</v>
      </c>
      <c r="AG2411" s="216">
        <v>34720</v>
      </c>
    </row>
    <row r="2412" spans="2:33" x14ac:dyDescent="0.25">
      <c r="B2412" s="2" t="s">
        <v>48</v>
      </c>
      <c r="C2412" s="31"/>
      <c r="D2412" s="16"/>
      <c r="E2412" s="16"/>
      <c r="F2412" s="16"/>
      <c r="G2412" s="16"/>
      <c r="H2412" s="16"/>
      <c r="I2412" s="5">
        <v>0</v>
      </c>
      <c r="J2412" s="5">
        <v>0</v>
      </c>
      <c r="K2412" s="5">
        <v>0</v>
      </c>
      <c r="L2412" s="5">
        <v>0</v>
      </c>
      <c r="M2412" s="5">
        <v>0</v>
      </c>
      <c r="N2412" s="5">
        <v>0</v>
      </c>
      <c r="O2412" s="5">
        <v>0</v>
      </c>
      <c r="P2412" s="5">
        <v>0</v>
      </c>
      <c r="Q2412" s="5">
        <v>0</v>
      </c>
      <c r="R2412" s="5">
        <v>0</v>
      </c>
      <c r="S2412" s="5">
        <v>0</v>
      </c>
      <c r="T2412" s="5">
        <v>0</v>
      </c>
      <c r="U2412" s="5">
        <v>0</v>
      </c>
      <c r="V2412" s="5">
        <v>0</v>
      </c>
      <c r="W2412" s="5">
        <v>0</v>
      </c>
      <c r="X2412" s="5">
        <v>0</v>
      </c>
      <c r="Y2412" s="5">
        <v>0</v>
      </c>
      <c r="Z2412" s="5">
        <v>0</v>
      </c>
      <c r="AA2412" s="5">
        <v>0</v>
      </c>
      <c r="AB2412" s="5">
        <v>0</v>
      </c>
      <c r="AC2412" s="165"/>
      <c r="AD2412" s="5">
        <v>2024312</v>
      </c>
      <c r="AE2412" s="126">
        <v>2368330</v>
      </c>
      <c r="AF2412" s="5">
        <v>2683360</v>
      </c>
      <c r="AG2412" s="216">
        <v>3773590</v>
      </c>
    </row>
    <row r="2413" spans="2:33" x14ac:dyDescent="0.25">
      <c r="B2413" s="2" t="s">
        <v>313</v>
      </c>
      <c r="C2413" s="31"/>
      <c r="D2413" s="16"/>
      <c r="E2413" s="16"/>
      <c r="F2413" s="16"/>
      <c r="G2413" s="16"/>
      <c r="H2413" s="16"/>
      <c r="I2413" s="5">
        <v>0</v>
      </c>
      <c r="J2413" s="5">
        <v>0</v>
      </c>
      <c r="K2413" s="5">
        <v>0</v>
      </c>
      <c r="L2413" s="5">
        <v>0</v>
      </c>
      <c r="M2413" s="5">
        <v>0</v>
      </c>
      <c r="N2413" s="5">
        <v>0</v>
      </c>
      <c r="O2413" s="5">
        <v>0</v>
      </c>
      <c r="P2413" s="5">
        <v>0</v>
      </c>
      <c r="Q2413" s="5">
        <v>0</v>
      </c>
      <c r="R2413" s="5">
        <v>0</v>
      </c>
      <c r="S2413" s="5">
        <v>0</v>
      </c>
      <c r="T2413" s="5">
        <v>0</v>
      </c>
      <c r="U2413" s="5">
        <v>0</v>
      </c>
      <c r="V2413" s="5">
        <v>0</v>
      </c>
      <c r="W2413" s="5">
        <v>0</v>
      </c>
      <c r="X2413" s="5">
        <v>0</v>
      </c>
      <c r="Y2413" s="5">
        <v>0</v>
      </c>
      <c r="Z2413" s="5">
        <v>0</v>
      </c>
      <c r="AA2413" s="5">
        <v>0</v>
      </c>
      <c r="AB2413" s="5">
        <v>0</v>
      </c>
      <c r="AC2413" s="165"/>
      <c r="AD2413" s="5">
        <v>1081</v>
      </c>
      <c r="AE2413" s="126">
        <v>0</v>
      </c>
      <c r="AF2413" s="5">
        <v>0</v>
      </c>
      <c r="AG2413" s="216">
        <v>0</v>
      </c>
    </row>
    <row r="2414" spans="2:33" x14ac:dyDescent="0.25">
      <c r="B2414" s="2" t="s">
        <v>296</v>
      </c>
      <c r="C2414" s="31"/>
      <c r="D2414" s="16"/>
      <c r="E2414" s="16"/>
      <c r="F2414" s="16"/>
      <c r="G2414" s="16"/>
      <c r="H2414" s="16"/>
      <c r="I2414" s="5">
        <v>0</v>
      </c>
      <c r="J2414" s="5">
        <v>0</v>
      </c>
      <c r="K2414" s="5">
        <v>0</v>
      </c>
      <c r="L2414" s="5">
        <v>0</v>
      </c>
      <c r="M2414" s="5">
        <v>0</v>
      </c>
      <c r="N2414" s="5">
        <v>0</v>
      </c>
      <c r="O2414" s="5">
        <v>0</v>
      </c>
      <c r="P2414" s="5">
        <v>0</v>
      </c>
      <c r="Q2414" s="5">
        <v>0</v>
      </c>
      <c r="R2414" s="5">
        <v>0</v>
      </c>
      <c r="S2414" s="5">
        <v>0</v>
      </c>
      <c r="T2414" s="5">
        <v>0</v>
      </c>
      <c r="U2414" s="5">
        <v>0</v>
      </c>
      <c r="V2414" s="5">
        <v>0</v>
      </c>
      <c r="W2414" s="5">
        <v>0</v>
      </c>
      <c r="X2414" s="5">
        <v>0</v>
      </c>
      <c r="Y2414" s="5">
        <v>0</v>
      </c>
      <c r="Z2414" s="5">
        <v>0</v>
      </c>
      <c r="AA2414" s="5">
        <v>0</v>
      </c>
      <c r="AB2414" s="5">
        <v>0</v>
      </c>
      <c r="AC2414" s="165"/>
      <c r="AD2414" s="5">
        <v>9073</v>
      </c>
      <c r="AE2414" s="126">
        <v>0</v>
      </c>
      <c r="AF2414" s="5">
        <v>0</v>
      </c>
      <c r="AG2414" s="216">
        <v>0</v>
      </c>
    </row>
    <row r="2415" spans="2:33" ht="12" thickBot="1" x14ac:dyDescent="0.3">
      <c r="B2415" s="10" t="s">
        <v>2</v>
      </c>
      <c r="C2415" s="32"/>
      <c r="D2415" s="29"/>
      <c r="E2415" s="29"/>
      <c r="F2415" s="29"/>
      <c r="G2415" s="29"/>
      <c r="H2415" s="29"/>
      <c r="I2415" s="26">
        <v>70683</v>
      </c>
      <c r="J2415" s="26">
        <v>122060</v>
      </c>
      <c r="K2415" s="26">
        <v>122811</v>
      </c>
      <c r="L2415" s="26">
        <v>133222</v>
      </c>
      <c r="M2415" s="26">
        <v>126702</v>
      </c>
      <c r="N2415" s="26">
        <v>179977</v>
      </c>
      <c r="O2415" s="26">
        <v>191281</v>
      </c>
      <c r="P2415" s="26">
        <v>86471</v>
      </c>
      <c r="Q2415" s="26">
        <v>142320</v>
      </c>
      <c r="R2415" s="26">
        <v>182272</v>
      </c>
      <c r="S2415" s="26">
        <v>157861</v>
      </c>
      <c r="T2415" s="26">
        <v>188326</v>
      </c>
      <c r="U2415" s="26">
        <v>87772</v>
      </c>
      <c r="V2415" s="26">
        <v>87410</v>
      </c>
      <c r="W2415" s="26">
        <v>119233</v>
      </c>
      <c r="X2415" s="26">
        <v>145162</v>
      </c>
      <c r="Y2415" s="26">
        <v>70006</v>
      </c>
      <c r="Z2415" s="26">
        <v>24400</v>
      </c>
      <c r="AA2415" s="26">
        <v>119387</v>
      </c>
      <c r="AB2415" s="26">
        <v>133561</v>
      </c>
      <c r="AC2415" s="166"/>
      <c r="AD2415" s="26">
        <v>244461</v>
      </c>
      <c r="AE2415" s="127">
        <v>322005</v>
      </c>
      <c r="AF2415" s="26">
        <v>319624</v>
      </c>
      <c r="AG2415" s="217">
        <v>491852</v>
      </c>
    </row>
    <row r="2416" spans="2:33" s="23" customFormat="1" x14ac:dyDescent="0.25">
      <c r="B2416" s="2"/>
      <c r="C2416" s="9"/>
      <c r="D2416" s="9"/>
      <c r="E2416" s="9"/>
      <c r="F2416" s="9"/>
      <c r="G2416" s="9"/>
      <c r="H2416" s="9"/>
      <c r="I2416" s="8"/>
      <c r="J2416" s="8"/>
      <c r="K2416" s="8"/>
      <c r="L2416" s="8"/>
      <c r="M2416" s="8"/>
      <c r="N2416" s="8"/>
      <c r="O2416" s="8"/>
      <c r="P2416" s="8"/>
      <c r="Q2416" s="8"/>
      <c r="R2416" s="8"/>
      <c r="S2416" s="8"/>
      <c r="T2416" s="8"/>
      <c r="U2416" s="8"/>
      <c r="V2416" s="8"/>
      <c r="W2416" s="8"/>
      <c r="X2416" s="8"/>
      <c r="Y2416" s="8"/>
      <c r="Z2416" s="8"/>
      <c r="AA2416" s="8"/>
      <c r="AB2416" s="8"/>
      <c r="AC2416" s="8"/>
    </row>
    <row r="2417" spans="2:33" s="23" customFormat="1" x14ac:dyDescent="0.25">
      <c r="B2417" s="2"/>
      <c r="C2417" s="9"/>
      <c r="D2417" s="9"/>
      <c r="E2417" s="9"/>
      <c r="F2417" s="9"/>
      <c r="G2417" s="9"/>
      <c r="H2417" s="9"/>
      <c r="I2417" s="8"/>
      <c r="J2417" s="8"/>
      <c r="K2417" s="8"/>
      <c r="L2417" s="8"/>
      <c r="M2417" s="8"/>
      <c r="N2417" s="8"/>
      <c r="O2417" s="8"/>
      <c r="P2417" s="8"/>
      <c r="Q2417" s="8"/>
      <c r="R2417" s="8"/>
      <c r="S2417" s="8"/>
      <c r="T2417" s="8"/>
      <c r="U2417" s="8"/>
      <c r="V2417" s="8"/>
      <c r="W2417" s="8"/>
      <c r="X2417" s="8"/>
      <c r="Y2417" s="8"/>
      <c r="Z2417" s="8"/>
      <c r="AA2417" s="8"/>
      <c r="AB2417" s="8"/>
      <c r="AC2417" s="8"/>
    </row>
    <row r="2418" spans="2:33" ht="12" thickBot="1" x14ac:dyDescent="0.3">
      <c r="B2418" s="10" t="s">
        <v>242</v>
      </c>
      <c r="C2418" s="8"/>
      <c r="D2418" s="8"/>
      <c r="E2418" s="8"/>
      <c r="F2418" s="8"/>
      <c r="G2418" s="8"/>
      <c r="H2418" s="8"/>
      <c r="I2418" s="8"/>
      <c r="J2418" s="8"/>
      <c r="K2418" s="8"/>
      <c r="L2418" s="8"/>
      <c r="M2418" s="8"/>
      <c r="N2418" s="8"/>
      <c r="O2418" s="8"/>
      <c r="P2418" s="8"/>
      <c r="Q2418" s="8"/>
      <c r="R2418" s="8"/>
      <c r="S2418" s="8"/>
      <c r="T2418" s="8"/>
      <c r="U2418" s="8"/>
      <c r="V2418" s="8"/>
      <c r="W2418" s="8"/>
      <c r="X2418" s="8"/>
      <c r="Y2418" s="8"/>
      <c r="Z2418" s="8"/>
      <c r="AA2418" s="8"/>
      <c r="AB2418" s="8"/>
      <c r="AC2418" s="8"/>
    </row>
    <row r="2419" spans="2:33" s="8" customFormat="1" x14ac:dyDescent="0.25">
      <c r="B2419" s="10" t="s">
        <v>227</v>
      </c>
      <c r="C2419" s="66">
        <v>1991</v>
      </c>
      <c r="D2419" s="67">
        <v>1992</v>
      </c>
      <c r="E2419" s="67">
        <v>1993</v>
      </c>
      <c r="F2419" s="67">
        <v>1994</v>
      </c>
      <c r="G2419" s="67">
        <v>1995</v>
      </c>
      <c r="H2419" s="67">
        <v>1996</v>
      </c>
      <c r="I2419" s="67">
        <v>1997</v>
      </c>
      <c r="J2419" s="67">
        <v>1998</v>
      </c>
      <c r="K2419" s="67">
        <v>1999</v>
      </c>
      <c r="L2419" s="67">
        <v>2000</v>
      </c>
      <c r="M2419" s="67">
        <v>2001</v>
      </c>
      <c r="N2419" s="67">
        <v>2002</v>
      </c>
      <c r="O2419" s="67">
        <v>2003</v>
      </c>
      <c r="P2419" s="67">
        <v>2004</v>
      </c>
      <c r="Q2419" s="67">
        <v>2005</v>
      </c>
      <c r="R2419" s="67">
        <v>2006</v>
      </c>
      <c r="S2419" s="67">
        <v>2007</v>
      </c>
      <c r="T2419" s="67">
        <v>2008</v>
      </c>
      <c r="U2419" s="67">
        <v>2009</v>
      </c>
      <c r="V2419" s="67">
        <v>2010</v>
      </c>
      <c r="W2419" s="67">
        <v>2011</v>
      </c>
      <c r="X2419" s="67">
        <v>2012</v>
      </c>
      <c r="Y2419" s="67">
        <v>2013</v>
      </c>
      <c r="Z2419" s="67">
        <v>2014</v>
      </c>
      <c r="AA2419" s="67">
        <v>2015</v>
      </c>
      <c r="AB2419" s="67">
        <v>2016</v>
      </c>
      <c r="AC2419" s="67">
        <v>2017</v>
      </c>
      <c r="AD2419" s="67">
        <v>2018</v>
      </c>
      <c r="AE2419" s="123">
        <v>2019</v>
      </c>
      <c r="AF2419" s="67">
        <v>2020</v>
      </c>
      <c r="AG2419" s="84">
        <v>2021</v>
      </c>
    </row>
    <row r="2420" spans="2:33" s="8" customFormat="1" x14ac:dyDescent="0.25">
      <c r="B2420" s="2" t="s">
        <v>0</v>
      </c>
      <c r="C2420" s="31"/>
      <c r="D2420" s="16"/>
      <c r="E2420" s="16"/>
      <c r="F2420" s="16"/>
      <c r="G2420" s="16"/>
      <c r="H2420" s="16"/>
      <c r="I2420" s="16"/>
      <c r="J2420" s="16"/>
      <c r="K2420" s="16"/>
      <c r="L2420" s="16"/>
      <c r="M2420" s="16"/>
      <c r="N2420" s="16"/>
      <c r="O2420" s="16"/>
      <c r="P2420" s="16"/>
      <c r="Q2420" s="16"/>
      <c r="R2420" s="16"/>
      <c r="S2420" s="16"/>
      <c r="T2420" s="16"/>
      <c r="U2420" s="16"/>
      <c r="V2420" s="16"/>
      <c r="W2420" s="16"/>
      <c r="X2420" s="16"/>
      <c r="Y2420" s="16"/>
      <c r="Z2420" s="16"/>
      <c r="AA2420" s="5">
        <v>128698</v>
      </c>
      <c r="AB2420" s="5">
        <v>7596200</v>
      </c>
      <c r="AC2420" s="120"/>
      <c r="AD2420" s="117"/>
      <c r="AE2420" s="161">
        <v>0</v>
      </c>
      <c r="AF2420" s="120"/>
      <c r="AG2420" s="237"/>
    </row>
    <row r="2421" spans="2:33" s="8" customFormat="1" x14ac:dyDescent="0.25">
      <c r="B2421" s="2" t="s">
        <v>5</v>
      </c>
      <c r="C2421" s="31"/>
      <c r="D2421" s="16"/>
      <c r="E2421" s="16"/>
      <c r="F2421" s="16"/>
      <c r="G2421" s="16"/>
      <c r="H2421" s="16"/>
      <c r="I2421" s="16"/>
      <c r="J2421" s="16"/>
      <c r="K2421" s="16"/>
      <c r="L2421" s="16"/>
      <c r="M2421" s="16"/>
      <c r="N2421" s="16"/>
      <c r="O2421" s="16"/>
      <c r="P2421" s="16"/>
      <c r="Q2421" s="16"/>
      <c r="R2421" s="16"/>
      <c r="S2421" s="16"/>
      <c r="T2421" s="16"/>
      <c r="U2421" s="16"/>
      <c r="V2421" s="16"/>
      <c r="W2421" s="16"/>
      <c r="X2421" s="16"/>
      <c r="Y2421" s="16"/>
      <c r="Z2421" s="16"/>
      <c r="AA2421" s="5">
        <v>558977</v>
      </c>
      <c r="AB2421" s="5">
        <v>2739710</v>
      </c>
      <c r="AC2421" s="121"/>
      <c r="AD2421" s="118"/>
      <c r="AE2421" s="162">
        <v>258080</v>
      </c>
      <c r="AF2421" s="121"/>
      <c r="AG2421" s="237"/>
    </row>
    <row r="2422" spans="2:33" s="8" customFormat="1" x14ac:dyDescent="0.25">
      <c r="B2422" s="2" t="s">
        <v>1</v>
      </c>
      <c r="C2422" s="31"/>
      <c r="D2422" s="16"/>
      <c r="E2422" s="16"/>
      <c r="F2422" s="16"/>
      <c r="G2422" s="16"/>
      <c r="H2422" s="16"/>
      <c r="I2422" s="16"/>
      <c r="J2422" s="16"/>
      <c r="K2422" s="16"/>
      <c r="L2422" s="16"/>
      <c r="M2422" s="16"/>
      <c r="N2422" s="16"/>
      <c r="O2422" s="16"/>
      <c r="P2422" s="16"/>
      <c r="Q2422" s="16"/>
      <c r="R2422" s="16"/>
      <c r="S2422" s="16"/>
      <c r="T2422" s="16"/>
      <c r="U2422" s="16"/>
      <c r="V2422" s="16"/>
      <c r="W2422" s="16"/>
      <c r="X2422" s="16"/>
      <c r="Y2422" s="16"/>
      <c r="Z2422" s="16"/>
      <c r="AA2422" s="5">
        <v>160745</v>
      </c>
      <c r="AB2422" s="5">
        <v>2690100</v>
      </c>
      <c r="AC2422" s="121"/>
      <c r="AD2422" s="118"/>
      <c r="AE2422" s="162">
        <v>0</v>
      </c>
      <c r="AF2422" s="121"/>
      <c r="AG2422" s="237"/>
    </row>
    <row r="2423" spans="2:33" s="8" customFormat="1" ht="12" thickBot="1" x14ac:dyDescent="0.3">
      <c r="B2423" s="10" t="s">
        <v>2</v>
      </c>
      <c r="C2423" s="32"/>
      <c r="D2423" s="29"/>
      <c r="E2423" s="29"/>
      <c r="F2423" s="29"/>
      <c r="G2423" s="29"/>
      <c r="H2423" s="29"/>
      <c r="I2423" s="29"/>
      <c r="J2423" s="29"/>
      <c r="K2423" s="29"/>
      <c r="L2423" s="29"/>
      <c r="M2423" s="29"/>
      <c r="N2423" s="29"/>
      <c r="O2423" s="29"/>
      <c r="P2423" s="29"/>
      <c r="Q2423" s="29"/>
      <c r="R2423" s="29"/>
      <c r="S2423" s="29"/>
      <c r="T2423" s="29"/>
      <c r="U2423" s="29"/>
      <c r="V2423" s="29"/>
      <c r="W2423" s="29"/>
      <c r="X2423" s="29"/>
      <c r="Y2423" s="29"/>
      <c r="Z2423" s="29"/>
      <c r="AA2423" s="26">
        <v>848420</v>
      </c>
      <c r="AB2423" s="26">
        <v>953040</v>
      </c>
      <c r="AC2423" s="122"/>
      <c r="AD2423" s="119"/>
      <c r="AE2423" s="163">
        <v>21507</v>
      </c>
      <c r="AF2423" s="122"/>
      <c r="AG2423" s="238"/>
    </row>
    <row r="2424" spans="2:33" s="23" customFormat="1" x14ac:dyDescent="0.25">
      <c r="B2424" s="2"/>
      <c r="C2424" s="8"/>
      <c r="D2424" s="8"/>
      <c r="E2424" s="8"/>
      <c r="F2424" s="8"/>
      <c r="G2424" s="8"/>
      <c r="H2424" s="8"/>
      <c r="I2424" s="8"/>
      <c r="J2424" s="8"/>
      <c r="K2424" s="8"/>
      <c r="L2424" s="8"/>
      <c r="M2424" s="8"/>
      <c r="N2424" s="8"/>
      <c r="O2424" s="8"/>
      <c r="P2424" s="8"/>
      <c r="Q2424" s="8"/>
      <c r="R2424" s="8"/>
      <c r="S2424" s="8"/>
      <c r="T2424" s="8"/>
      <c r="U2424" s="8"/>
      <c r="V2424" s="8"/>
      <c r="W2424" s="8"/>
      <c r="X2424" s="8"/>
      <c r="Y2424" s="8"/>
      <c r="Z2424" s="8"/>
      <c r="AA2424" s="8"/>
      <c r="AB2424" s="8"/>
      <c r="AC2424" s="63"/>
    </row>
    <row r="2425" spans="2:33" s="23" customFormat="1" x14ac:dyDescent="0.25">
      <c r="B2425" s="2"/>
      <c r="C2425" s="8"/>
      <c r="D2425" s="8"/>
      <c r="E2425" s="8"/>
      <c r="F2425" s="8"/>
      <c r="G2425" s="8"/>
      <c r="H2425" s="8"/>
      <c r="I2425" s="8"/>
      <c r="J2425" s="8"/>
      <c r="K2425" s="8"/>
      <c r="L2425" s="8"/>
      <c r="M2425" s="8"/>
      <c r="N2425" s="8"/>
      <c r="O2425" s="8"/>
      <c r="P2425" s="8"/>
      <c r="Q2425" s="8"/>
      <c r="R2425" s="8"/>
      <c r="S2425" s="8"/>
      <c r="T2425" s="8"/>
      <c r="U2425" s="8"/>
      <c r="V2425" s="8"/>
      <c r="W2425" s="8"/>
      <c r="X2425" s="8"/>
      <c r="Y2425" s="8"/>
      <c r="Z2425" s="8"/>
      <c r="AA2425" s="8"/>
      <c r="AB2425" s="8"/>
      <c r="AC2425" s="63"/>
    </row>
    <row r="2426" spans="2:33" s="23" customFormat="1" ht="12" thickBot="1" x14ac:dyDescent="0.3">
      <c r="B2426" s="10" t="s">
        <v>297</v>
      </c>
      <c r="C2426" s="8"/>
      <c r="D2426" s="8"/>
      <c r="E2426" s="8"/>
      <c r="F2426" s="8"/>
      <c r="G2426" s="8"/>
      <c r="H2426" s="8"/>
      <c r="I2426" s="8"/>
      <c r="J2426" s="8"/>
      <c r="K2426" s="8"/>
      <c r="L2426" s="8"/>
      <c r="M2426" s="8"/>
      <c r="N2426" s="8"/>
      <c r="O2426" s="8"/>
      <c r="P2426" s="8"/>
      <c r="Q2426" s="8"/>
      <c r="R2426" s="8"/>
      <c r="S2426" s="8"/>
      <c r="T2426" s="8"/>
      <c r="U2426" s="8"/>
      <c r="V2426" s="8"/>
      <c r="W2426" s="8"/>
      <c r="X2426" s="8"/>
      <c r="Y2426" s="8"/>
      <c r="Z2426" s="8"/>
      <c r="AA2426" s="8"/>
      <c r="AB2426" s="8"/>
      <c r="AC2426" s="63"/>
    </row>
    <row r="2427" spans="2:33" s="23" customFormat="1" x14ac:dyDescent="0.25">
      <c r="B2427" s="10" t="s">
        <v>136</v>
      </c>
      <c r="C2427" s="66">
        <v>1991</v>
      </c>
      <c r="D2427" s="67">
        <v>1992</v>
      </c>
      <c r="E2427" s="67">
        <v>1993</v>
      </c>
      <c r="F2427" s="67">
        <v>1994</v>
      </c>
      <c r="G2427" s="67">
        <v>1995</v>
      </c>
      <c r="H2427" s="67">
        <v>1996</v>
      </c>
      <c r="I2427" s="67">
        <v>1997</v>
      </c>
      <c r="J2427" s="67">
        <v>1998</v>
      </c>
      <c r="K2427" s="67">
        <v>1999</v>
      </c>
      <c r="L2427" s="67">
        <v>2000</v>
      </c>
      <c r="M2427" s="67">
        <v>2001</v>
      </c>
      <c r="N2427" s="67">
        <v>2002</v>
      </c>
      <c r="O2427" s="67">
        <v>2003</v>
      </c>
      <c r="P2427" s="67">
        <v>2004</v>
      </c>
      <c r="Q2427" s="67">
        <v>2005</v>
      </c>
      <c r="R2427" s="67">
        <v>2006</v>
      </c>
      <c r="S2427" s="67">
        <v>2007</v>
      </c>
      <c r="T2427" s="67">
        <v>2008</v>
      </c>
      <c r="U2427" s="67">
        <v>2009</v>
      </c>
      <c r="V2427" s="67">
        <v>2010</v>
      </c>
      <c r="W2427" s="67">
        <v>2011</v>
      </c>
      <c r="X2427" s="67">
        <v>2012</v>
      </c>
      <c r="Y2427" s="67">
        <v>2013</v>
      </c>
      <c r="Z2427" s="67">
        <v>2014</v>
      </c>
      <c r="AA2427" s="67">
        <v>2015</v>
      </c>
      <c r="AB2427" s="67">
        <v>2016</v>
      </c>
      <c r="AC2427" s="67">
        <v>2017</v>
      </c>
      <c r="AD2427" s="67">
        <v>2018</v>
      </c>
      <c r="AE2427" s="123">
        <v>2019</v>
      </c>
      <c r="AF2427" s="67">
        <v>2020</v>
      </c>
      <c r="AG2427" s="84">
        <v>2021</v>
      </c>
    </row>
    <row r="2428" spans="2:33" s="23" customFormat="1" x14ac:dyDescent="0.25">
      <c r="B2428" s="2" t="s">
        <v>0</v>
      </c>
      <c r="C2428" s="31"/>
      <c r="D2428" s="16"/>
      <c r="E2428" s="16"/>
      <c r="F2428" s="16"/>
      <c r="G2428" s="16"/>
      <c r="H2428" s="16"/>
      <c r="I2428" s="16"/>
      <c r="J2428" s="16"/>
      <c r="K2428" s="16"/>
      <c r="L2428" s="16"/>
      <c r="M2428" s="16"/>
      <c r="N2428" s="16"/>
      <c r="O2428" s="16"/>
      <c r="P2428" s="16"/>
      <c r="Q2428" s="16"/>
      <c r="R2428" s="16"/>
      <c r="S2428" s="16"/>
      <c r="T2428" s="16"/>
      <c r="U2428" s="16"/>
      <c r="V2428" s="16"/>
      <c r="W2428" s="16"/>
      <c r="X2428" s="16"/>
      <c r="Y2428" s="16"/>
      <c r="Z2428" s="16"/>
      <c r="AA2428" s="16"/>
      <c r="AB2428" s="16"/>
      <c r="AC2428" s="16"/>
      <c r="AD2428" s="5">
        <v>2143914</v>
      </c>
      <c r="AE2428" s="126">
        <v>4979655</v>
      </c>
      <c r="AF2428" s="5">
        <v>7769782</v>
      </c>
      <c r="AG2428" s="216">
        <v>7690464</v>
      </c>
    </row>
    <row r="2429" spans="2:33" s="23" customFormat="1" x14ac:dyDescent="0.25">
      <c r="B2429" s="2" t="s">
        <v>26</v>
      </c>
      <c r="C2429" s="31"/>
      <c r="D2429" s="16"/>
      <c r="E2429" s="16"/>
      <c r="F2429" s="16"/>
      <c r="G2429" s="16"/>
      <c r="H2429" s="16"/>
      <c r="I2429" s="16"/>
      <c r="J2429" s="16"/>
      <c r="K2429" s="16"/>
      <c r="L2429" s="16"/>
      <c r="M2429" s="16"/>
      <c r="N2429" s="16"/>
      <c r="O2429" s="16"/>
      <c r="P2429" s="16"/>
      <c r="Q2429" s="16"/>
      <c r="R2429" s="16"/>
      <c r="S2429" s="16"/>
      <c r="T2429" s="16"/>
      <c r="U2429" s="16"/>
      <c r="V2429" s="16"/>
      <c r="W2429" s="16"/>
      <c r="X2429" s="16"/>
      <c r="Y2429" s="16"/>
      <c r="Z2429" s="16"/>
      <c r="AA2429" s="16"/>
      <c r="AB2429" s="16"/>
      <c r="AC2429" s="16"/>
      <c r="AD2429" s="5">
        <v>0</v>
      </c>
      <c r="AE2429" s="126">
        <v>0</v>
      </c>
      <c r="AF2429" s="5">
        <v>1022862</v>
      </c>
      <c r="AG2429" s="216">
        <v>0</v>
      </c>
    </row>
    <row r="2430" spans="2:33" s="23" customFormat="1" x14ac:dyDescent="0.25">
      <c r="B2430" s="2" t="s">
        <v>4</v>
      </c>
      <c r="C2430" s="31"/>
      <c r="D2430" s="16"/>
      <c r="E2430" s="16"/>
      <c r="F2430" s="16"/>
      <c r="G2430" s="16"/>
      <c r="H2430" s="16"/>
      <c r="I2430" s="16"/>
      <c r="J2430" s="16"/>
      <c r="K2430" s="16"/>
      <c r="L2430" s="16"/>
      <c r="M2430" s="16"/>
      <c r="N2430" s="16"/>
      <c r="O2430" s="16"/>
      <c r="P2430" s="16"/>
      <c r="Q2430" s="16"/>
      <c r="R2430" s="16"/>
      <c r="S2430" s="16"/>
      <c r="T2430" s="16"/>
      <c r="U2430" s="16"/>
      <c r="V2430" s="16"/>
      <c r="W2430" s="16"/>
      <c r="X2430" s="16"/>
      <c r="Y2430" s="16"/>
      <c r="Z2430" s="16"/>
      <c r="AA2430" s="16"/>
      <c r="AB2430" s="16"/>
      <c r="AC2430" s="16"/>
      <c r="AD2430" s="5">
        <v>1117</v>
      </c>
      <c r="AE2430" s="126">
        <v>962</v>
      </c>
      <c r="AF2430" s="5">
        <v>10510</v>
      </c>
      <c r="AG2430" s="216">
        <v>8403</v>
      </c>
    </row>
    <row r="2431" spans="2:33" s="23" customFormat="1" x14ac:dyDescent="0.25">
      <c r="B2431" s="2" t="s">
        <v>23</v>
      </c>
      <c r="C2431" s="31"/>
      <c r="D2431" s="16"/>
      <c r="E2431" s="16"/>
      <c r="F2431" s="16"/>
      <c r="G2431" s="16"/>
      <c r="H2431" s="16"/>
      <c r="I2431" s="16"/>
      <c r="J2431" s="16"/>
      <c r="K2431" s="16"/>
      <c r="L2431" s="16"/>
      <c r="M2431" s="16"/>
      <c r="N2431" s="16"/>
      <c r="O2431" s="16"/>
      <c r="P2431" s="16"/>
      <c r="Q2431" s="16"/>
      <c r="R2431" s="16"/>
      <c r="S2431" s="16"/>
      <c r="T2431" s="16"/>
      <c r="U2431" s="16"/>
      <c r="V2431" s="16"/>
      <c r="W2431" s="16"/>
      <c r="X2431" s="16"/>
      <c r="Y2431" s="16"/>
      <c r="Z2431" s="16"/>
      <c r="AA2431" s="16"/>
      <c r="AB2431" s="16"/>
      <c r="AC2431" s="16"/>
      <c r="AD2431" s="5">
        <v>0</v>
      </c>
      <c r="AE2431" s="126">
        <v>0</v>
      </c>
      <c r="AF2431" s="5">
        <v>0</v>
      </c>
      <c r="AG2431" s="216">
        <v>540</v>
      </c>
    </row>
    <row r="2432" spans="2:33" s="23" customFormat="1" x14ac:dyDescent="0.25">
      <c r="B2432" s="2" t="s">
        <v>36</v>
      </c>
      <c r="C2432" s="31"/>
      <c r="D2432" s="16"/>
      <c r="E2432" s="16"/>
      <c r="F2432" s="16"/>
      <c r="G2432" s="16"/>
      <c r="H2432" s="16"/>
      <c r="I2432" s="16"/>
      <c r="J2432" s="16"/>
      <c r="K2432" s="16"/>
      <c r="L2432" s="16"/>
      <c r="M2432" s="16"/>
      <c r="N2432" s="16"/>
      <c r="O2432" s="16"/>
      <c r="P2432" s="16"/>
      <c r="Q2432" s="16"/>
      <c r="R2432" s="16"/>
      <c r="S2432" s="16"/>
      <c r="T2432" s="16"/>
      <c r="U2432" s="16"/>
      <c r="V2432" s="16"/>
      <c r="W2432" s="16"/>
      <c r="X2432" s="16"/>
      <c r="Y2432" s="16"/>
      <c r="Z2432" s="16"/>
      <c r="AA2432" s="16"/>
      <c r="AB2432" s="16"/>
      <c r="AC2432" s="16"/>
      <c r="AD2432" s="5">
        <v>6314</v>
      </c>
      <c r="AE2432" s="126">
        <v>33726</v>
      </c>
      <c r="AF2432" s="5">
        <v>5200</v>
      </c>
      <c r="AG2432" s="216">
        <v>24800</v>
      </c>
    </row>
    <row r="2433" spans="2:33" s="23" customFormat="1" x14ac:dyDescent="0.25">
      <c r="B2433" s="2" t="s">
        <v>1</v>
      </c>
      <c r="C2433" s="31"/>
      <c r="D2433" s="16"/>
      <c r="E2433" s="16"/>
      <c r="F2433" s="16"/>
      <c r="G2433" s="16"/>
      <c r="H2433" s="16"/>
      <c r="I2433" s="16"/>
      <c r="J2433" s="16"/>
      <c r="K2433" s="16"/>
      <c r="L2433" s="16"/>
      <c r="M2433" s="16"/>
      <c r="N2433" s="16"/>
      <c r="O2433" s="16"/>
      <c r="P2433" s="16"/>
      <c r="Q2433" s="16"/>
      <c r="R2433" s="16"/>
      <c r="S2433" s="16"/>
      <c r="T2433" s="16"/>
      <c r="U2433" s="16"/>
      <c r="V2433" s="16"/>
      <c r="W2433" s="16"/>
      <c r="X2433" s="16"/>
      <c r="Y2433" s="16"/>
      <c r="Z2433" s="16"/>
      <c r="AA2433" s="16"/>
      <c r="AB2433" s="16"/>
      <c r="AC2433" s="16"/>
      <c r="AD2433" s="5"/>
      <c r="AE2433" s="126"/>
      <c r="AF2433" s="5"/>
      <c r="AG2433" s="216">
        <v>138800</v>
      </c>
    </row>
    <row r="2434" spans="2:33" s="23" customFormat="1" x14ac:dyDescent="0.25">
      <c r="B2434" s="2" t="s">
        <v>16</v>
      </c>
      <c r="C2434" s="49"/>
      <c r="D2434" s="50"/>
      <c r="E2434" s="50"/>
      <c r="F2434" s="50"/>
      <c r="G2434" s="50"/>
      <c r="H2434" s="50"/>
      <c r="I2434" s="50"/>
      <c r="J2434" s="50"/>
      <c r="K2434" s="50"/>
      <c r="L2434" s="50"/>
      <c r="M2434" s="50"/>
      <c r="N2434" s="50"/>
      <c r="O2434" s="50"/>
      <c r="P2434" s="50"/>
      <c r="Q2434" s="50"/>
      <c r="R2434" s="50"/>
      <c r="S2434" s="50"/>
      <c r="T2434" s="50"/>
      <c r="U2434" s="50"/>
      <c r="V2434" s="50"/>
      <c r="W2434" s="50"/>
      <c r="X2434" s="50"/>
      <c r="Y2434" s="50"/>
      <c r="Z2434" s="50"/>
      <c r="AA2434" s="50"/>
      <c r="AB2434" s="50"/>
      <c r="AC2434" s="50"/>
      <c r="AD2434" s="5">
        <v>88459</v>
      </c>
      <c r="AE2434" s="126">
        <v>223063</v>
      </c>
      <c r="AF2434" s="5">
        <v>752038</v>
      </c>
      <c r="AG2434" s="216">
        <v>1461590</v>
      </c>
    </row>
    <row r="2435" spans="2:33" s="23" customFormat="1" x14ac:dyDescent="0.25">
      <c r="B2435" s="2" t="s">
        <v>377</v>
      </c>
      <c r="C2435" s="49"/>
      <c r="D2435" s="50"/>
      <c r="E2435" s="50"/>
      <c r="F2435" s="50"/>
      <c r="G2435" s="50"/>
      <c r="H2435" s="50"/>
      <c r="I2435" s="50"/>
      <c r="J2435" s="50"/>
      <c r="K2435" s="50"/>
      <c r="L2435" s="50"/>
      <c r="M2435" s="50"/>
      <c r="N2435" s="50"/>
      <c r="O2435" s="50"/>
      <c r="P2435" s="50"/>
      <c r="Q2435" s="50"/>
      <c r="R2435" s="50"/>
      <c r="S2435" s="50"/>
      <c r="T2435" s="50"/>
      <c r="U2435" s="50"/>
      <c r="V2435" s="50"/>
      <c r="W2435" s="50"/>
      <c r="X2435" s="50"/>
      <c r="Y2435" s="50"/>
      <c r="Z2435" s="50"/>
      <c r="AA2435" s="50"/>
      <c r="AB2435" s="50"/>
      <c r="AC2435" s="50"/>
      <c r="AD2435" s="5"/>
      <c r="AE2435" s="126"/>
      <c r="AF2435" s="5"/>
      <c r="AG2435" s="216">
        <v>1000</v>
      </c>
    </row>
    <row r="2436" spans="2:33" s="23" customFormat="1" x14ac:dyDescent="0.25">
      <c r="B2436" s="2" t="s">
        <v>289</v>
      </c>
      <c r="C2436" s="49"/>
      <c r="D2436" s="50"/>
      <c r="E2436" s="50"/>
      <c r="F2436" s="50"/>
      <c r="G2436" s="50"/>
      <c r="H2436" s="50"/>
      <c r="I2436" s="50"/>
      <c r="J2436" s="50"/>
      <c r="K2436" s="50"/>
      <c r="L2436" s="50"/>
      <c r="M2436" s="50"/>
      <c r="N2436" s="50"/>
      <c r="O2436" s="50"/>
      <c r="P2436" s="50"/>
      <c r="Q2436" s="50"/>
      <c r="R2436" s="50"/>
      <c r="S2436" s="50"/>
      <c r="T2436" s="50"/>
      <c r="U2436" s="50"/>
      <c r="V2436" s="50"/>
      <c r="W2436" s="50"/>
      <c r="X2436" s="50"/>
      <c r="Y2436" s="50"/>
      <c r="Z2436" s="50"/>
      <c r="AA2436" s="50"/>
      <c r="AB2436" s="50"/>
      <c r="AC2436" s="50"/>
      <c r="AD2436" s="5"/>
      <c r="AE2436" s="126"/>
      <c r="AF2436" s="5"/>
      <c r="AG2436" s="216">
        <v>8563</v>
      </c>
    </row>
    <row r="2437" spans="2:33" s="23" customFormat="1" x14ac:dyDescent="0.25">
      <c r="B2437" s="2" t="s">
        <v>31</v>
      </c>
      <c r="C2437" s="49"/>
      <c r="D2437" s="50"/>
      <c r="E2437" s="50"/>
      <c r="F2437" s="50"/>
      <c r="G2437" s="50"/>
      <c r="H2437" s="50"/>
      <c r="I2437" s="50"/>
      <c r="J2437" s="50"/>
      <c r="K2437" s="50"/>
      <c r="L2437" s="50"/>
      <c r="M2437" s="50"/>
      <c r="N2437" s="50"/>
      <c r="O2437" s="50"/>
      <c r="P2437" s="50"/>
      <c r="Q2437" s="50"/>
      <c r="R2437" s="50"/>
      <c r="S2437" s="50"/>
      <c r="T2437" s="50"/>
      <c r="U2437" s="50"/>
      <c r="V2437" s="50"/>
      <c r="W2437" s="50"/>
      <c r="X2437" s="50"/>
      <c r="Y2437" s="50"/>
      <c r="Z2437" s="50"/>
      <c r="AA2437" s="50"/>
      <c r="AB2437" s="50"/>
      <c r="AC2437" s="50"/>
      <c r="AD2437" s="5">
        <v>8960</v>
      </c>
      <c r="AE2437" s="126">
        <v>13801</v>
      </c>
      <c r="AF2437" s="5">
        <v>30101</v>
      </c>
      <c r="AG2437" s="216">
        <v>47180</v>
      </c>
    </row>
    <row r="2438" spans="2:33" s="23" customFormat="1" x14ac:dyDescent="0.25">
      <c r="B2438" s="2" t="s">
        <v>21</v>
      </c>
      <c r="C2438" s="49"/>
      <c r="D2438" s="50"/>
      <c r="E2438" s="50"/>
      <c r="F2438" s="50"/>
      <c r="G2438" s="50"/>
      <c r="H2438" s="50"/>
      <c r="I2438" s="50"/>
      <c r="J2438" s="50"/>
      <c r="K2438" s="50"/>
      <c r="L2438" s="50"/>
      <c r="M2438" s="50"/>
      <c r="N2438" s="50"/>
      <c r="O2438" s="50"/>
      <c r="P2438" s="50"/>
      <c r="Q2438" s="50"/>
      <c r="R2438" s="50"/>
      <c r="S2438" s="50"/>
      <c r="T2438" s="50"/>
      <c r="U2438" s="50"/>
      <c r="V2438" s="50"/>
      <c r="W2438" s="50"/>
      <c r="X2438" s="50"/>
      <c r="Y2438" s="50"/>
      <c r="Z2438" s="50"/>
      <c r="AA2438" s="50"/>
      <c r="AB2438" s="50"/>
      <c r="AC2438" s="50"/>
      <c r="AD2438" s="5">
        <v>615</v>
      </c>
      <c r="AE2438" s="126">
        <v>163</v>
      </c>
      <c r="AF2438" s="5">
        <v>305</v>
      </c>
      <c r="AG2438" s="216">
        <v>549</v>
      </c>
    </row>
    <row r="2439" spans="2:33" s="23" customFormat="1" x14ac:dyDescent="0.25">
      <c r="B2439" s="2" t="s">
        <v>48</v>
      </c>
      <c r="C2439" s="49"/>
      <c r="D2439" s="50"/>
      <c r="E2439" s="50"/>
      <c r="F2439" s="50"/>
      <c r="G2439" s="50"/>
      <c r="H2439" s="50"/>
      <c r="I2439" s="50"/>
      <c r="J2439" s="50"/>
      <c r="K2439" s="50"/>
      <c r="L2439" s="50"/>
      <c r="M2439" s="50"/>
      <c r="N2439" s="50"/>
      <c r="O2439" s="50"/>
      <c r="P2439" s="50"/>
      <c r="Q2439" s="50"/>
      <c r="R2439" s="50"/>
      <c r="S2439" s="50"/>
      <c r="T2439" s="50"/>
      <c r="U2439" s="50"/>
      <c r="V2439" s="50"/>
      <c r="W2439" s="50"/>
      <c r="X2439" s="50"/>
      <c r="Y2439" s="50"/>
      <c r="Z2439" s="50"/>
      <c r="AA2439" s="50"/>
      <c r="AB2439" s="50"/>
      <c r="AC2439" s="50"/>
      <c r="AD2439" s="5">
        <v>55644</v>
      </c>
      <c r="AE2439" s="126">
        <v>34848</v>
      </c>
      <c r="AF2439" s="5">
        <v>236340</v>
      </c>
      <c r="AG2439" s="216">
        <v>362112</v>
      </c>
    </row>
    <row r="2440" spans="2:33" s="23" customFormat="1" ht="12" thickBot="1" x14ac:dyDescent="0.3">
      <c r="B2440" s="10" t="s">
        <v>2</v>
      </c>
      <c r="C2440" s="32"/>
      <c r="D2440" s="29"/>
      <c r="E2440" s="29"/>
      <c r="F2440" s="29"/>
      <c r="G2440" s="29"/>
      <c r="H2440" s="29"/>
      <c r="I2440" s="29"/>
      <c r="J2440" s="29"/>
      <c r="K2440" s="29"/>
      <c r="L2440" s="29"/>
      <c r="M2440" s="29"/>
      <c r="N2440" s="29"/>
      <c r="O2440" s="29"/>
      <c r="P2440" s="29"/>
      <c r="Q2440" s="29"/>
      <c r="R2440" s="29"/>
      <c r="S2440" s="29"/>
      <c r="T2440" s="29"/>
      <c r="U2440" s="29"/>
      <c r="V2440" s="29"/>
      <c r="W2440" s="29"/>
      <c r="X2440" s="29"/>
      <c r="Y2440" s="29"/>
      <c r="Z2440" s="29"/>
      <c r="AA2440" s="29"/>
      <c r="AB2440" s="29"/>
      <c r="AC2440" s="29"/>
      <c r="AD2440" s="26">
        <v>52284</v>
      </c>
      <c r="AE2440" s="127">
        <v>102685</v>
      </c>
      <c r="AF2440" s="26">
        <v>255850</v>
      </c>
      <c r="AG2440" s="217">
        <v>332304</v>
      </c>
    </row>
    <row r="2441" spans="2:33" s="23" customFormat="1" x14ac:dyDescent="0.25">
      <c r="B2441" s="2"/>
      <c r="C2441" s="8"/>
      <c r="D2441" s="8"/>
      <c r="E2441" s="8"/>
      <c r="F2441" s="8"/>
      <c r="G2441" s="8"/>
      <c r="H2441" s="8"/>
      <c r="I2441" s="8"/>
      <c r="J2441" s="8"/>
      <c r="K2441" s="8"/>
      <c r="L2441" s="8"/>
      <c r="M2441" s="8"/>
      <c r="N2441" s="8"/>
      <c r="O2441" s="8"/>
      <c r="P2441" s="8"/>
      <c r="Q2441" s="8"/>
      <c r="R2441" s="8"/>
      <c r="S2441" s="8"/>
      <c r="T2441" s="8"/>
      <c r="U2441" s="8"/>
      <c r="V2441" s="8"/>
      <c r="W2441" s="8"/>
      <c r="X2441" s="8"/>
      <c r="Y2441" s="8"/>
      <c r="Z2441" s="8"/>
      <c r="AA2441" s="8"/>
      <c r="AB2441" s="8"/>
      <c r="AC2441" s="63"/>
    </row>
    <row r="2442" spans="2:33" s="23" customFormat="1" x14ac:dyDescent="0.25">
      <c r="B2442" s="2"/>
      <c r="C2442" s="8"/>
      <c r="D2442" s="8"/>
      <c r="E2442" s="8"/>
      <c r="F2442" s="8"/>
      <c r="G2442" s="8"/>
      <c r="H2442" s="8"/>
      <c r="I2442" s="8"/>
      <c r="J2442" s="8"/>
      <c r="K2442" s="8"/>
      <c r="L2442" s="8"/>
      <c r="M2442" s="8"/>
      <c r="N2442" s="8"/>
      <c r="O2442" s="8"/>
      <c r="P2442" s="8"/>
      <c r="Q2442" s="8"/>
      <c r="R2442" s="8"/>
      <c r="S2442" s="8"/>
      <c r="T2442" s="8"/>
      <c r="U2442" s="8"/>
      <c r="V2442" s="8"/>
      <c r="W2442" s="8"/>
      <c r="X2442" s="8"/>
      <c r="Y2442" s="8"/>
      <c r="Z2442" s="8"/>
      <c r="AA2442" s="8"/>
      <c r="AB2442" s="8"/>
      <c r="AC2442" s="63"/>
    </row>
    <row r="2443" spans="2:33" s="23" customFormat="1" ht="12" thickBot="1" x14ac:dyDescent="0.3">
      <c r="B2443" s="10" t="s">
        <v>364</v>
      </c>
      <c r="C2443" s="8"/>
      <c r="D2443" s="8"/>
      <c r="E2443" s="8"/>
      <c r="F2443" s="8"/>
      <c r="G2443" s="8"/>
      <c r="H2443" s="8"/>
      <c r="I2443" s="8"/>
      <c r="J2443" s="8"/>
      <c r="K2443" s="8"/>
      <c r="L2443" s="8"/>
      <c r="M2443" s="8"/>
      <c r="N2443" s="8"/>
      <c r="O2443" s="8"/>
      <c r="P2443" s="8"/>
      <c r="Q2443" s="8"/>
      <c r="R2443" s="8"/>
      <c r="S2443" s="8"/>
      <c r="T2443" s="8"/>
      <c r="U2443" s="8"/>
      <c r="V2443" s="8"/>
      <c r="W2443" s="8"/>
      <c r="X2443" s="8"/>
      <c r="Y2443" s="8"/>
      <c r="Z2443" s="8"/>
      <c r="AA2443" s="8"/>
      <c r="AB2443" s="8"/>
      <c r="AC2443" s="63"/>
    </row>
    <row r="2444" spans="2:33" s="23" customFormat="1" x14ac:dyDescent="0.25">
      <c r="B2444" s="10" t="s">
        <v>66</v>
      </c>
      <c r="C2444" s="66">
        <v>1991</v>
      </c>
      <c r="D2444" s="90">
        <v>1992</v>
      </c>
      <c r="E2444" s="123">
        <v>1993</v>
      </c>
      <c r="F2444" s="67">
        <v>1994</v>
      </c>
      <c r="G2444" s="90">
        <v>1995</v>
      </c>
      <c r="H2444" s="90">
        <v>1996</v>
      </c>
      <c r="I2444" s="67">
        <v>1997</v>
      </c>
      <c r="J2444" s="90">
        <v>1998</v>
      </c>
      <c r="K2444" s="67">
        <v>1999</v>
      </c>
      <c r="L2444" s="90">
        <v>2000</v>
      </c>
      <c r="M2444" s="90">
        <v>2001</v>
      </c>
      <c r="N2444" s="90">
        <v>2002</v>
      </c>
      <c r="O2444" s="90">
        <v>2003</v>
      </c>
      <c r="P2444" s="90">
        <v>2004</v>
      </c>
      <c r="Q2444" s="90">
        <v>2005</v>
      </c>
      <c r="R2444" s="90">
        <v>2006</v>
      </c>
      <c r="S2444" s="90">
        <v>2007</v>
      </c>
      <c r="T2444" s="67">
        <v>2008</v>
      </c>
      <c r="U2444" s="90">
        <v>2009</v>
      </c>
      <c r="V2444" s="90">
        <v>2010</v>
      </c>
      <c r="W2444" s="90">
        <v>2011</v>
      </c>
      <c r="X2444" s="90">
        <v>2012</v>
      </c>
      <c r="Y2444" s="90">
        <v>2013</v>
      </c>
      <c r="Z2444" s="90">
        <v>2014</v>
      </c>
      <c r="AA2444" s="123">
        <v>2015</v>
      </c>
      <c r="AB2444" s="67">
        <v>2016</v>
      </c>
      <c r="AC2444" s="67">
        <v>2017</v>
      </c>
      <c r="AD2444" s="67">
        <v>2018</v>
      </c>
      <c r="AE2444" s="123">
        <v>2019</v>
      </c>
      <c r="AF2444" s="67">
        <v>2020</v>
      </c>
      <c r="AG2444" s="84">
        <v>2021</v>
      </c>
    </row>
    <row r="2445" spans="2:33" s="23" customFormat="1" x14ac:dyDescent="0.25">
      <c r="B2445" s="2" t="s">
        <v>26</v>
      </c>
      <c r="C2445" s="31"/>
      <c r="D2445" s="16"/>
      <c r="E2445" s="16"/>
      <c r="F2445" s="16"/>
      <c r="G2445" s="16"/>
      <c r="H2445" s="16"/>
      <c r="I2445" s="16"/>
      <c r="J2445" s="16"/>
      <c r="K2445" s="16"/>
      <c r="L2445" s="16"/>
      <c r="M2445" s="16"/>
      <c r="N2445" s="16"/>
      <c r="O2445" s="16"/>
      <c r="P2445" s="16"/>
      <c r="Q2445" s="16"/>
      <c r="R2445" s="16"/>
      <c r="S2445" s="16"/>
      <c r="T2445" s="16"/>
      <c r="U2445" s="16"/>
      <c r="V2445" s="16"/>
      <c r="W2445" s="16"/>
      <c r="X2445" s="16"/>
      <c r="Y2445" s="16"/>
      <c r="Z2445" s="16"/>
      <c r="AA2445" s="16"/>
      <c r="AB2445" s="16"/>
      <c r="AC2445" s="16"/>
      <c r="AD2445" s="54"/>
      <c r="AE2445" s="47">
        <v>19153992</v>
      </c>
      <c r="AF2445" s="6">
        <v>21619242</v>
      </c>
      <c r="AG2445" s="100">
        <v>17099930</v>
      </c>
    </row>
    <row r="2446" spans="2:33" s="23" customFormat="1" x14ac:dyDescent="0.25">
      <c r="B2446" s="2" t="s">
        <v>28</v>
      </c>
      <c r="C2446" s="31"/>
      <c r="D2446" s="16"/>
      <c r="E2446" s="16"/>
      <c r="F2446" s="16"/>
      <c r="G2446" s="16"/>
      <c r="H2446" s="16"/>
      <c r="I2446" s="16"/>
      <c r="J2446" s="16"/>
      <c r="K2446" s="16"/>
      <c r="L2446" s="16"/>
      <c r="M2446" s="16"/>
      <c r="N2446" s="16"/>
      <c r="O2446" s="16"/>
      <c r="P2446" s="16"/>
      <c r="Q2446" s="16"/>
      <c r="R2446" s="16"/>
      <c r="S2446" s="16"/>
      <c r="T2446" s="16"/>
      <c r="U2446" s="16"/>
      <c r="V2446" s="16"/>
      <c r="W2446" s="16"/>
      <c r="X2446" s="16"/>
      <c r="Y2446" s="16"/>
      <c r="Z2446" s="16"/>
      <c r="AA2446" s="16"/>
      <c r="AB2446" s="16"/>
      <c r="AC2446" s="16"/>
      <c r="AD2446" s="80"/>
      <c r="AE2446" s="9">
        <v>64080</v>
      </c>
      <c r="AF2446" s="6">
        <v>42030</v>
      </c>
      <c r="AG2446" s="100">
        <v>0</v>
      </c>
    </row>
    <row r="2447" spans="2:33" s="23" customFormat="1" ht="12" thickBot="1" x14ac:dyDescent="0.3">
      <c r="B2447" s="10" t="s">
        <v>2</v>
      </c>
      <c r="C2447" s="37"/>
      <c r="D2447" s="38"/>
      <c r="E2447" s="38"/>
      <c r="F2447" s="38"/>
      <c r="G2447" s="38"/>
      <c r="H2447" s="38"/>
      <c r="I2447" s="38"/>
      <c r="J2447" s="38"/>
      <c r="K2447" s="38"/>
      <c r="L2447" s="38"/>
      <c r="M2447" s="38"/>
      <c r="N2447" s="38"/>
      <c r="O2447" s="38"/>
      <c r="P2447" s="38"/>
      <c r="Q2447" s="38"/>
      <c r="R2447" s="38"/>
      <c r="S2447" s="38"/>
      <c r="T2447" s="38"/>
      <c r="U2447" s="38"/>
      <c r="V2447" s="38"/>
      <c r="W2447" s="38"/>
      <c r="X2447" s="38"/>
      <c r="Y2447" s="38"/>
      <c r="Z2447" s="38"/>
      <c r="AA2447" s="38"/>
      <c r="AB2447" s="38"/>
      <c r="AC2447" s="38"/>
      <c r="AD2447" s="98"/>
      <c r="AE2447" s="48">
        <v>96090</v>
      </c>
      <c r="AF2447" s="28">
        <v>108306</v>
      </c>
      <c r="AG2447" s="103">
        <v>85500</v>
      </c>
    </row>
    <row r="2448" spans="2:33" s="23" customFormat="1" x14ac:dyDescent="0.25">
      <c r="B2448" s="2"/>
      <c r="C2448" s="8"/>
      <c r="D2448" s="8"/>
      <c r="E2448" s="8"/>
      <c r="F2448" s="8"/>
      <c r="G2448" s="8"/>
      <c r="H2448" s="8"/>
      <c r="I2448" s="8"/>
      <c r="J2448" s="8"/>
      <c r="K2448" s="8"/>
      <c r="L2448" s="8"/>
      <c r="M2448" s="8"/>
      <c r="N2448" s="8"/>
      <c r="O2448" s="8"/>
      <c r="P2448" s="8"/>
      <c r="Q2448" s="8"/>
      <c r="R2448" s="8"/>
      <c r="S2448" s="8"/>
      <c r="T2448" s="8"/>
      <c r="U2448" s="8"/>
      <c r="V2448" s="8"/>
      <c r="W2448" s="8"/>
      <c r="X2448" s="8"/>
      <c r="Y2448" s="8"/>
      <c r="Z2448" s="8"/>
      <c r="AA2448" s="8"/>
      <c r="AB2448" s="8"/>
      <c r="AC2448" s="63"/>
    </row>
    <row r="2449" spans="2:33" s="23" customFormat="1" x14ac:dyDescent="0.25">
      <c r="B2449" s="2"/>
      <c r="C2449" s="8"/>
      <c r="D2449" s="8"/>
      <c r="E2449" s="8"/>
      <c r="F2449" s="8"/>
      <c r="G2449" s="8"/>
      <c r="H2449" s="8"/>
      <c r="I2449" s="8"/>
      <c r="J2449" s="8"/>
      <c r="K2449" s="8"/>
      <c r="L2449" s="8"/>
      <c r="M2449" s="8"/>
      <c r="N2449" s="8"/>
      <c r="O2449" s="8"/>
      <c r="P2449" s="8"/>
      <c r="Q2449" s="8"/>
      <c r="R2449" s="8"/>
      <c r="S2449" s="8"/>
      <c r="T2449" s="8"/>
      <c r="U2449" s="8"/>
      <c r="V2449" s="8"/>
      <c r="W2449" s="8"/>
      <c r="X2449" s="8"/>
      <c r="Y2449" s="8"/>
      <c r="Z2449" s="8"/>
      <c r="AA2449" s="8"/>
      <c r="AB2449" s="8"/>
      <c r="AC2449" s="63"/>
    </row>
    <row r="2450" spans="2:33" s="23" customFormat="1" ht="12" thickBot="1" x14ac:dyDescent="0.3">
      <c r="B2450" s="10" t="s">
        <v>327</v>
      </c>
      <c r="C2450" s="8"/>
      <c r="D2450" s="8"/>
      <c r="E2450" s="8"/>
      <c r="F2450" s="8"/>
      <c r="G2450" s="8"/>
      <c r="H2450" s="8"/>
      <c r="I2450" s="8"/>
      <c r="J2450" s="8"/>
      <c r="K2450" s="8"/>
      <c r="L2450" s="8"/>
      <c r="M2450" s="8"/>
      <c r="N2450" s="8"/>
      <c r="O2450" s="8"/>
      <c r="P2450" s="8"/>
      <c r="Q2450" s="8"/>
      <c r="R2450" s="8"/>
      <c r="S2450" s="8"/>
      <c r="T2450" s="8"/>
      <c r="U2450" s="8"/>
      <c r="V2450" s="8"/>
      <c r="W2450" s="8"/>
      <c r="X2450" s="8"/>
      <c r="Y2450" s="8"/>
      <c r="Z2450" s="8"/>
      <c r="AA2450" s="8"/>
      <c r="AB2450" s="8"/>
      <c r="AC2450" s="63"/>
    </row>
    <row r="2451" spans="2:33" s="23" customFormat="1" x14ac:dyDescent="0.25">
      <c r="B2451" s="10" t="s">
        <v>66</v>
      </c>
      <c r="C2451" s="66">
        <v>1991</v>
      </c>
      <c r="D2451" s="90">
        <v>1992</v>
      </c>
      <c r="E2451" s="123">
        <v>1993</v>
      </c>
      <c r="F2451" s="67">
        <v>1994</v>
      </c>
      <c r="G2451" s="90">
        <v>1995</v>
      </c>
      <c r="H2451" s="90">
        <v>1996</v>
      </c>
      <c r="I2451" s="67">
        <v>1997</v>
      </c>
      <c r="J2451" s="90">
        <v>1998</v>
      </c>
      <c r="K2451" s="67">
        <v>1999</v>
      </c>
      <c r="L2451" s="90">
        <v>2000</v>
      </c>
      <c r="M2451" s="90">
        <v>2001</v>
      </c>
      <c r="N2451" s="90">
        <v>2002</v>
      </c>
      <c r="O2451" s="90">
        <v>2003</v>
      </c>
      <c r="P2451" s="90">
        <v>2004</v>
      </c>
      <c r="Q2451" s="90">
        <v>2005</v>
      </c>
      <c r="R2451" s="90">
        <v>2006</v>
      </c>
      <c r="S2451" s="90">
        <v>2007</v>
      </c>
      <c r="T2451" s="67">
        <v>2008</v>
      </c>
      <c r="U2451" s="90">
        <v>2009</v>
      </c>
      <c r="V2451" s="90">
        <v>2010</v>
      </c>
      <c r="W2451" s="90">
        <v>2011</v>
      </c>
      <c r="X2451" s="90">
        <v>2012</v>
      </c>
      <c r="Y2451" s="90">
        <v>2013</v>
      </c>
      <c r="Z2451" s="90">
        <v>2014</v>
      </c>
      <c r="AA2451" s="123">
        <v>2015</v>
      </c>
      <c r="AB2451" s="67">
        <v>2016</v>
      </c>
      <c r="AC2451" s="67">
        <v>2017</v>
      </c>
      <c r="AD2451" s="67">
        <v>2018</v>
      </c>
      <c r="AE2451" s="90">
        <v>2019</v>
      </c>
      <c r="AF2451" s="67">
        <v>2020</v>
      </c>
      <c r="AG2451" s="84">
        <v>2021</v>
      </c>
    </row>
    <row r="2452" spans="2:33" s="23" customFormat="1" x14ac:dyDescent="0.25">
      <c r="B2452" s="2" t="s">
        <v>0</v>
      </c>
      <c r="C2452" s="31"/>
      <c r="D2452" s="16"/>
      <c r="E2452" s="16"/>
      <c r="F2452" s="16"/>
      <c r="G2452" s="16"/>
      <c r="H2452" s="16"/>
      <c r="I2452" s="16"/>
      <c r="J2452" s="16"/>
      <c r="K2452" s="16"/>
      <c r="L2452" s="16"/>
      <c r="M2452" s="16"/>
      <c r="N2452" s="16"/>
      <c r="O2452" s="16"/>
      <c r="P2452" s="16"/>
      <c r="Q2452" s="16"/>
      <c r="R2452" s="16"/>
      <c r="S2452" s="16"/>
      <c r="T2452" s="16"/>
      <c r="U2452" s="16"/>
      <c r="V2452" s="16"/>
      <c r="W2452" s="16"/>
      <c r="X2452" s="16"/>
      <c r="Y2452" s="16"/>
      <c r="Z2452" s="16"/>
      <c r="AA2452" s="16"/>
      <c r="AB2452" s="16"/>
      <c r="AC2452" s="152"/>
      <c r="AD2452" s="50"/>
      <c r="AE2452" s="159"/>
      <c r="AF2452" s="5">
        <v>836352</v>
      </c>
      <c r="AG2452" s="216">
        <v>677064</v>
      </c>
    </row>
    <row r="2453" spans="2:33" s="23" customFormat="1" x14ac:dyDescent="0.25">
      <c r="B2453" s="2" t="s">
        <v>26</v>
      </c>
      <c r="C2453" s="31"/>
      <c r="D2453" s="16"/>
      <c r="E2453" s="16"/>
      <c r="F2453" s="16"/>
      <c r="G2453" s="16"/>
      <c r="H2453" s="16"/>
      <c r="I2453" s="16"/>
      <c r="J2453" s="16"/>
      <c r="K2453" s="16"/>
      <c r="L2453" s="16"/>
      <c r="M2453" s="16"/>
      <c r="N2453" s="16"/>
      <c r="O2453" s="16"/>
      <c r="P2453" s="16"/>
      <c r="Q2453" s="16"/>
      <c r="R2453" s="16"/>
      <c r="S2453" s="16"/>
      <c r="T2453" s="16"/>
      <c r="U2453" s="16"/>
      <c r="V2453" s="16"/>
      <c r="W2453" s="16"/>
      <c r="X2453" s="16"/>
      <c r="Y2453" s="16"/>
      <c r="Z2453" s="16"/>
      <c r="AA2453" s="16"/>
      <c r="AB2453" s="16"/>
      <c r="AC2453" s="152"/>
      <c r="AD2453" s="50"/>
      <c r="AE2453" s="159"/>
      <c r="AF2453" s="5">
        <v>3264</v>
      </c>
      <c r="AG2453" s="216">
        <v>0</v>
      </c>
    </row>
    <row r="2454" spans="2:33" s="23" customFormat="1" x14ac:dyDescent="0.25">
      <c r="B2454" s="2" t="s">
        <v>11</v>
      </c>
      <c r="C2454" s="31"/>
      <c r="D2454" s="16"/>
      <c r="E2454" s="16"/>
      <c r="F2454" s="16"/>
      <c r="G2454" s="16"/>
      <c r="H2454" s="16"/>
      <c r="I2454" s="16"/>
      <c r="J2454" s="16"/>
      <c r="K2454" s="16"/>
      <c r="L2454" s="16"/>
      <c r="M2454" s="16"/>
      <c r="N2454" s="16"/>
      <c r="O2454" s="16"/>
      <c r="P2454" s="16"/>
      <c r="Q2454" s="16"/>
      <c r="R2454" s="16"/>
      <c r="S2454" s="16"/>
      <c r="T2454" s="16"/>
      <c r="U2454" s="16"/>
      <c r="V2454" s="16"/>
      <c r="W2454" s="16"/>
      <c r="X2454" s="16"/>
      <c r="Y2454" s="16"/>
      <c r="Z2454" s="16"/>
      <c r="AA2454" s="16"/>
      <c r="AB2454" s="16"/>
      <c r="AC2454" s="152"/>
      <c r="AD2454" s="50"/>
      <c r="AE2454" s="159"/>
      <c r="AF2454" s="5"/>
      <c r="AG2454" s="216">
        <v>1128</v>
      </c>
    </row>
    <row r="2455" spans="2:33" s="23" customFormat="1" x14ac:dyDescent="0.25">
      <c r="B2455" s="2" t="s">
        <v>4</v>
      </c>
      <c r="C2455" s="31"/>
      <c r="D2455" s="16"/>
      <c r="E2455" s="16"/>
      <c r="F2455" s="16"/>
      <c r="G2455" s="16"/>
      <c r="H2455" s="16"/>
      <c r="I2455" s="16"/>
      <c r="J2455" s="16"/>
      <c r="K2455" s="16"/>
      <c r="L2455" s="16"/>
      <c r="M2455" s="16"/>
      <c r="N2455" s="16"/>
      <c r="O2455" s="16"/>
      <c r="P2455" s="16"/>
      <c r="Q2455" s="16"/>
      <c r="R2455" s="16"/>
      <c r="S2455" s="16"/>
      <c r="T2455" s="16"/>
      <c r="U2455" s="16"/>
      <c r="V2455" s="16"/>
      <c r="W2455" s="16"/>
      <c r="X2455" s="16"/>
      <c r="Y2455" s="16"/>
      <c r="Z2455" s="16"/>
      <c r="AA2455" s="16"/>
      <c r="AB2455" s="16"/>
      <c r="AC2455" s="152"/>
      <c r="AD2455" s="50"/>
      <c r="AE2455" s="159"/>
      <c r="AF2455" s="5">
        <v>416</v>
      </c>
      <c r="AG2455" s="216">
        <v>372</v>
      </c>
    </row>
    <row r="2456" spans="2:33" s="23" customFormat="1" x14ac:dyDescent="0.25">
      <c r="B2456" s="2" t="s">
        <v>1</v>
      </c>
      <c r="C2456" s="31"/>
      <c r="D2456" s="16"/>
      <c r="E2456" s="16"/>
      <c r="F2456" s="16"/>
      <c r="G2456" s="16"/>
      <c r="H2456" s="16"/>
      <c r="I2456" s="16"/>
      <c r="J2456" s="16"/>
      <c r="K2456" s="16"/>
      <c r="L2456" s="16"/>
      <c r="M2456" s="16"/>
      <c r="N2456" s="16"/>
      <c r="O2456" s="16"/>
      <c r="P2456" s="16"/>
      <c r="Q2456" s="16"/>
      <c r="R2456" s="16"/>
      <c r="S2456" s="16"/>
      <c r="T2456" s="16"/>
      <c r="U2456" s="16"/>
      <c r="V2456" s="16"/>
      <c r="W2456" s="16"/>
      <c r="X2456" s="16"/>
      <c r="Y2456" s="16"/>
      <c r="Z2456" s="16"/>
      <c r="AA2456" s="16"/>
      <c r="AB2456" s="16"/>
      <c r="AC2456" s="152"/>
      <c r="AD2456" s="50"/>
      <c r="AE2456" s="159"/>
      <c r="AF2456" s="5"/>
      <c r="AG2456" s="216">
        <v>0</v>
      </c>
    </row>
    <row r="2457" spans="2:33" s="23" customFormat="1" x14ac:dyDescent="0.25">
      <c r="B2457" s="2" t="s">
        <v>16</v>
      </c>
      <c r="C2457" s="31"/>
      <c r="D2457" s="16"/>
      <c r="E2457" s="16"/>
      <c r="F2457" s="16"/>
      <c r="G2457" s="16"/>
      <c r="H2457" s="16"/>
      <c r="I2457" s="16"/>
      <c r="J2457" s="16"/>
      <c r="K2457" s="16"/>
      <c r="L2457" s="16"/>
      <c r="M2457" s="16"/>
      <c r="N2457" s="16"/>
      <c r="O2457" s="16"/>
      <c r="P2457" s="16"/>
      <c r="Q2457" s="16"/>
      <c r="R2457" s="16"/>
      <c r="S2457" s="16"/>
      <c r="T2457" s="16"/>
      <c r="U2457" s="16"/>
      <c r="V2457" s="16"/>
      <c r="W2457" s="16"/>
      <c r="X2457" s="16"/>
      <c r="Y2457" s="16"/>
      <c r="Z2457" s="16"/>
      <c r="AA2457" s="16"/>
      <c r="AB2457" s="16"/>
      <c r="AC2457" s="152"/>
      <c r="AD2457" s="50"/>
      <c r="AE2457" s="159"/>
      <c r="AF2457" s="5"/>
      <c r="AG2457" s="216">
        <v>0</v>
      </c>
    </row>
    <row r="2458" spans="2:33" s="23" customFormat="1" x14ac:dyDescent="0.25">
      <c r="B2458" s="2" t="s">
        <v>33</v>
      </c>
      <c r="C2458" s="31"/>
      <c r="D2458" s="16"/>
      <c r="E2458" s="16"/>
      <c r="F2458" s="16"/>
      <c r="G2458" s="16"/>
      <c r="H2458" s="16"/>
      <c r="I2458" s="16"/>
      <c r="J2458" s="16"/>
      <c r="K2458" s="16"/>
      <c r="L2458" s="16"/>
      <c r="M2458" s="16"/>
      <c r="N2458" s="16"/>
      <c r="O2458" s="16"/>
      <c r="P2458" s="16"/>
      <c r="Q2458" s="16"/>
      <c r="R2458" s="16"/>
      <c r="S2458" s="16"/>
      <c r="T2458" s="16"/>
      <c r="U2458" s="16"/>
      <c r="V2458" s="16"/>
      <c r="W2458" s="16"/>
      <c r="X2458" s="16"/>
      <c r="Y2458" s="16"/>
      <c r="Z2458" s="16"/>
      <c r="AA2458" s="16"/>
      <c r="AB2458" s="16"/>
      <c r="AC2458" s="152"/>
      <c r="AD2458" s="50"/>
      <c r="AE2458" s="159"/>
      <c r="AF2458" s="5">
        <v>11</v>
      </c>
      <c r="AG2458" s="216">
        <v>111</v>
      </c>
    </row>
    <row r="2459" spans="2:33" s="23" customFormat="1" x14ac:dyDescent="0.25">
      <c r="B2459" s="2" t="s">
        <v>289</v>
      </c>
      <c r="C2459" s="31"/>
      <c r="D2459" s="16"/>
      <c r="E2459" s="16"/>
      <c r="F2459" s="16"/>
      <c r="G2459" s="16"/>
      <c r="H2459" s="16"/>
      <c r="I2459" s="16"/>
      <c r="J2459" s="16"/>
      <c r="K2459" s="16"/>
      <c r="L2459" s="16"/>
      <c r="M2459" s="16"/>
      <c r="N2459" s="16"/>
      <c r="O2459" s="16"/>
      <c r="P2459" s="16"/>
      <c r="Q2459" s="16"/>
      <c r="R2459" s="16"/>
      <c r="S2459" s="16"/>
      <c r="T2459" s="16"/>
      <c r="U2459" s="16"/>
      <c r="V2459" s="16"/>
      <c r="W2459" s="16"/>
      <c r="X2459" s="16"/>
      <c r="Y2459" s="16"/>
      <c r="Z2459" s="16"/>
      <c r="AA2459" s="16"/>
      <c r="AB2459" s="16"/>
      <c r="AC2459" s="152"/>
      <c r="AD2459" s="50"/>
      <c r="AE2459" s="159"/>
      <c r="AF2459" s="5">
        <v>101</v>
      </c>
      <c r="AG2459" s="216">
        <v>604</v>
      </c>
    </row>
    <row r="2460" spans="2:33" s="23" customFormat="1" ht="12" thickBot="1" x14ac:dyDescent="0.3">
      <c r="B2460" s="10" t="s">
        <v>2</v>
      </c>
      <c r="C2460" s="37"/>
      <c r="D2460" s="38"/>
      <c r="E2460" s="38"/>
      <c r="F2460" s="38"/>
      <c r="G2460" s="38"/>
      <c r="H2460" s="38"/>
      <c r="I2460" s="38"/>
      <c r="J2460" s="38"/>
      <c r="K2460" s="38"/>
      <c r="L2460" s="38"/>
      <c r="M2460" s="38"/>
      <c r="N2460" s="38"/>
      <c r="O2460" s="38"/>
      <c r="P2460" s="38"/>
      <c r="Q2460" s="38"/>
      <c r="R2460" s="38"/>
      <c r="S2460" s="38"/>
      <c r="T2460" s="38"/>
      <c r="U2460" s="38"/>
      <c r="V2460" s="38"/>
      <c r="W2460" s="38"/>
      <c r="X2460" s="38"/>
      <c r="Y2460" s="38"/>
      <c r="Z2460" s="38"/>
      <c r="AA2460" s="38"/>
      <c r="AB2460" s="38"/>
      <c r="AC2460" s="160"/>
      <c r="AD2460" s="29"/>
      <c r="AE2460" s="55"/>
      <c r="AF2460" s="26">
        <v>10502</v>
      </c>
      <c r="AG2460" s="217">
        <v>11194</v>
      </c>
    </row>
    <row r="2461" spans="2:33" s="23" customFormat="1" x14ac:dyDescent="0.25">
      <c r="B2461" s="2"/>
      <c r="C2461" s="8"/>
      <c r="D2461" s="8"/>
      <c r="E2461" s="8"/>
      <c r="F2461" s="8"/>
      <c r="G2461" s="8"/>
      <c r="H2461" s="8"/>
      <c r="I2461" s="8"/>
      <c r="J2461" s="8"/>
      <c r="K2461" s="8"/>
      <c r="L2461" s="8"/>
      <c r="M2461" s="8"/>
      <c r="N2461" s="8"/>
      <c r="O2461" s="8"/>
      <c r="P2461" s="8"/>
      <c r="Q2461" s="8"/>
      <c r="R2461" s="8"/>
      <c r="S2461" s="8"/>
      <c r="T2461" s="8"/>
      <c r="U2461" s="8"/>
      <c r="V2461" s="8"/>
      <c r="W2461" s="8"/>
      <c r="X2461" s="8"/>
      <c r="Y2461" s="8"/>
      <c r="Z2461" s="8"/>
      <c r="AA2461" s="8"/>
      <c r="AB2461" s="8"/>
      <c r="AC2461" s="63"/>
    </row>
    <row r="2462" spans="2:33" s="23" customFormat="1" x14ac:dyDescent="0.25">
      <c r="B2462" s="2"/>
      <c r="C2462" s="8"/>
      <c r="D2462" s="8"/>
      <c r="E2462" s="8"/>
      <c r="F2462" s="8"/>
      <c r="G2462" s="8"/>
      <c r="H2462" s="8"/>
      <c r="I2462" s="8"/>
      <c r="J2462" s="8"/>
      <c r="K2462" s="8"/>
      <c r="L2462" s="8"/>
      <c r="M2462" s="8"/>
      <c r="N2462" s="8"/>
      <c r="O2462" s="8"/>
      <c r="P2462" s="8"/>
      <c r="Q2462" s="8"/>
      <c r="R2462" s="8"/>
      <c r="S2462" s="8"/>
      <c r="T2462" s="8"/>
      <c r="U2462" s="8"/>
      <c r="V2462" s="8"/>
      <c r="W2462" s="8"/>
      <c r="X2462" s="8"/>
      <c r="Y2462" s="8"/>
      <c r="Z2462" s="8"/>
      <c r="AA2462" s="8"/>
      <c r="AB2462" s="8"/>
      <c r="AC2462" s="63"/>
    </row>
    <row r="2463" spans="2:33" ht="12" thickBot="1" x14ac:dyDescent="0.3">
      <c r="B2463" s="10" t="s">
        <v>243</v>
      </c>
      <c r="C2463" s="8"/>
      <c r="D2463" s="8"/>
      <c r="E2463" s="8"/>
      <c r="F2463" s="8"/>
      <c r="G2463" s="8"/>
      <c r="H2463" s="8"/>
      <c r="I2463" s="8"/>
      <c r="J2463" s="8"/>
      <c r="K2463" s="8"/>
      <c r="L2463" s="8"/>
      <c r="M2463" s="8"/>
      <c r="N2463" s="8"/>
      <c r="O2463" s="8"/>
      <c r="P2463" s="8"/>
      <c r="Q2463" s="8"/>
      <c r="R2463" s="8"/>
      <c r="S2463" s="8"/>
      <c r="T2463" s="8"/>
      <c r="U2463" s="8"/>
      <c r="V2463" s="8"/>
      <c r="W2463" s="8"/>
      <c r="X2463" s="8"/>
      <c r="Y2463" s="8"/>
      <c r="Z2463" s="8"/>
      <c r="AA2463" s="8"/>
      <c r="AB2463" s="8"/>
      <c r="AC2463" s="8"/>
    </row>
    <row r="2464" spans="2:33" x14ac:dyDescent="0.25">
      <c r="B2464" s="10" t="s">
        <v>244</v>
      </c>
      <c r="C2464" s="66">
        <v>1991</v>
      </c>
      <c r="D2464" s="67">
        <v>1992</v>
      </c>
      <c r="E2464" s="67">
        <v>1993</v>
      </c>
      <c r="F2464" s="67">
        <v>1994</v>
      </c>
      <c r="G2464" s="67">
        <v>1995</v>
      </c>
      <c r="H2464" s="67">
        <v>1996</v>
      </c>
      <c r="I2464" s="67">
        <v>1997</v>
      </c>
      <c r="J2464" s="67">
        <v>1998</v>
      </c>
      <c r="K2464" s="67">
        <v>1999</v>
      </c>
      <c r="L2464" s="67">
        <v>2000</v>
      </c>
      <c r="M2464" s="67">
        <v>2001</v>
      </c>
      <c r="N2464" s="67">
        <v>2002</v>
      </c>
      <c r="O2464" s="67">
        <v>2003</v>
      </c>
      <c r="P2464" s="67">
        <v>2004</v>
      </c>
      <c r="Q2464" s="67">
        <v>2005</v>
      </c>
      <c r="R2464" s="67">
        <v>2006</v>
      </c>
      <c r="S2464" s="67">
        <v>2007</v>
      </c>
      <c r="T2464" s="67">
        <v>2008</v>
      </c>
      <c r="U2464" s="67">
        <v>2009</v>
      </c>
      <c r="V2464" s="67">
        <v>2010</v>
      </c>
      <c r="W2464" s="67">
        <v>2011</v>
      </c>
      <c r="X2464" s="67">
        <v>2012</v>
      </c>
      <c r="Y2464" s="67">
        <v>2013</v>
      </c>
      <c r="Z2464" s="67">
        <v>2014</v>
      </c>
      <c r="AA2464" s="67">
        <v>2015</v>
      </c>
      <c r="AB2464" s="67">
        <v>2016</v>
      </c>
      <c r="AC2464" s="67">
        <v>2017</v>
      </c>
      <c r="AD2464" s="67">
        <v>2018</v>
      </c>
      <c r="AE2464" s="123">
        <v>2019</v>
      </c>
      <c r="AF2464" s="67">
        <v>2020</v>
      </c>
      <c r="AG2464" s="84">
        <v>2021</v>
      </c>
    </row>
    <row r="2465" spans="2:33" x14ac:dyDescent="0.25">
      <c r="B2465" s="3" t="s">
        <v>0</v>
      </c>
      <c r="C2465" s="31"/>
      <c r="D2465" s="16"/>
      <c r="E2465" s="16"/>
      <c r="F2465" s="16"/>
      <c r="G2465" s="16"/>
      <c r="H2465" s="16"/>
      <c r="I2465" s="16"/>
      <c r="J2465" s="16"/>
      <c r="K2465" s="16"/>
      <c r="L2465" s="16"/>
      <c r="M2465" s="16"/>
      <c r="N2465" s="16"/>
      <c r="O2465" s="5">
        <v>112600</v>
      </c>
      <c r="P2465" s="5">
        <v>92656</v>
      </c>
      <c r="Q2465" s="5">
        <v>84889</v>
      </c>
      <c r="R2465" s="5">
        <v>75988</v>
      </c>
      <c r="S2465" s="5">
        <v>59118</v>
      </c>
      <c r="T2465" s="5">
        <v>43113</v>
      </c>
      <c r="U2465" s="5">
        <v>24017</v>
      </c>
      <c r="V2465" s="5">
        <v>20241</v>
      </c>
      <c r="W2465" s="16"/>
      <c r="X2465" s="16"/>
      <c r="Y2465" s="16"/>
      <c r="Z2465" s="16"/>
      <c r="AA2465" s="16"/>
      <c r="AB2465" s="16"/>
      <c r="AC2465" s="16"/>
      <c r="AD2465" s="72"/>
      <c r="AE2465" s="16"/>
      <c r="AF2465" s="72"/>
      <c r="AG2465" s="27"/>
    </row>
    <row r="2466" spans="2:33" x14ac:dyDescent="0.25">
      <c r="B2466" s="2" t="s">
        <v>1</v>
      </c>
      <c r="C2466" s="31"/>
      <c r="D2466" s="16"/>
      <c r="E2466" s="16"/>
      <c r="F2466" s="16"/>
      <c r="G2466" s="16"/>
      <c r="H2466" s="16"/>
      <c r="I2466" s="16"/>
      <c r="J2466" s="16"/>
      <c r="K2466" s="16"/>
      <c r="L2466" s="16"/>
      <c r="M2466" s="16"/>
      <c r="N2466" s="16"/>
      <c r="O2466" s="5">
        <v>123761</v>
      </c>
      <c r="P2466" s="5">
        <v>130154</v>
      </c>
      <c r="Q2466" s="5">
        <v>118407</v>
      </c>
      <c r="R2466" s="5">
        <v>108599</v>
      </c>
      <c r="S2466" s="5">
        <v>89861</v>
      </c>
      <c r="T2466" s="5">
        <v>71056</v>
      </c>
      <c r="U2466" s="5">
        <v>79846</v>
      </c>
      <c r="V2466" s="5">
        <v>56650</v>
      </c>
      <c r="W2466" s="16"/>
      <c r="X2466" s="16"/>
      <c r="Y2466" s="16"/>
      <c r="Z2466" s="16"/>
      <c r="AA2466" s="16"/>
      <c r="AB2466" s="16"/>
      <c r="AC2466" s="16"/>
      <c r="AD2466" s="16"/>
      <c r="AE2466" s="16"/>
      <c r="AF2466" s="16"/>
      <c r="AG2466" s="27"/>
    </row>
    <row r="2467" spans="2:33" x14ac:dyDescent="0.25">
      <c r="B2467" s="2" t="s">
        <v>4</v>
      </c>
      <c r="C2467" s="31"/>
      <c r="D2467" s="16"/>
      <c r="E2467" s="16"/>
      <c r="F2467" s="16"/>
      <c r="G2467" s="16"/>
      <c r="H2467" s="16"/>
      <c r="I2467" s="16"/>
      <c r="J2467" s="16"/>
      <c r="K2467" s="16"/>
      <c r="L2467" s="16"/>
      <c r="M2467" s="16"/>
      <c r="N2467" s="16"/>
      <c r="O2467" s="5">
        <v>10301</v>
      </c>
      <c r="P2467" s="5">
        <v>8899</v>
      </c>
      <c r="Q2467" s="5">
        <v>7156</v>
      </c>
      <c r="R2467" s="5">
        <v>6880</v>
      </c>
      <c r="S2467" s="5">
        <v>5667</v>
      </c>
      <c r="T2467" s="5">
        <v>4565</v>
      </c>
      <c r="U2467" s="5">
        <v>3865</v>
      </c>
      <c r="V2467" s="5">
        <v>3032</v>
      </c>
      <c r="W2467" s="16"/>
      <c r="X2467" s="16"/>
      <c r="Y2467" s="16"/>
      <c r="Z2467" s="16"/>
      <c r="AA2467" s="16"/>
      <c r="AB2467" s="16"/>
      <c r="AC2467" s="16"/>
      <c r="AD2467" s="16"/>
      <c r="AE2467" s="16"/>
      <c r="AF2467" s="16"/>
      <c r="AG2467" s="27"/>
    </row>
    <row r="2468" spans="2:33" ht="12" thickBot="1" x14ac:dyDescent="0.3">
      <c r="B2468" s="10" t="s">
        <v>2</v>
      </c>
      <c r="C2468" s="32"/>
      <c r="D2468" s="29"/>
      <c r="E2468" s="29"/>
      <c r="F2468" s="29"/>
      <c r="G2468" s="29"/>
      <c r="H2468" s="29"/>
      <c r="I2468" s="29"/>
      <c r="J2468" s="29"/>
      <c r="K2468" s="29"/>
      <c r="L2468" s="29"/>
      <c r="M2468" s="29"/>
      <c r="N2468" s="29"/>
      <c r="O2468" s="26">
        <v>46020</v>
      </c>
      <c r="P2468" s="26">
        <v>41371</v>
      </c>
      <c r="Q2468" s="26">
        <v>34353</v>
      </c>
      <c r="R2468" s="26">
        <v>36073</v>
      </c>
      <c r="S2468" s="26">
        <v>29678</v>
      </c>
      <c r="T2468" s="26">
        <v>23766</v>
      </c>
      <c r="U2468" s="26">
        <v>21403</v>
      </c>
      <c r="V2468" s="26">
        <v>16377</v>
      </c>
      <c r="W2468" s="29"/>
      <c r="X2468" s="29"/>
      <c r="Y2468" s="29"/>
      <c r="Z2468" s="29"/>
      <c r="AA2468" s="29"/>
      <c r="AB2468" s="29"/>
      <c r="AC2468" s="29"/>
      <c r="AD2468" s="29"/>
      <c r="AE2468" s="29"/>
      <c r="AF2468" s="29"/>
      <c r="AG2468" s="30"/>
    </row>
    <row r="2469" spans="2:33" s="23" customFormat="1" x14ac:dyDescent="0.25">
      <c r="B2469" s="2"/>
      <c r="C2469" s="8"/>
      <c r="D2469" s="8"/>
      <c r="E2469" s="8"/>
      <c r="F2469" s="8"/>
      <c r="G2469" s="8"/>
      <c r="H2469" s="8"/>
      <c r="I2469" s="8"/>
      <c r="J2469" s="8"/>
      <c r="K2469" s="8"/>
      <c r="L2469" s="8"/>
      <c r="M2469" s="8"/>
      <c r="N2469" s="8"/>
      <c r="O2469" s="8"/>
      <c r="P2469" s="8"/>
      <c r="Q2469" s="8"/>
      <c r="R2469" s="8"/>
      <c r="S2469" s="8"/>
      <c r="T2469" s="8"/>
      <c r="U2469" s="8"/>
      <c r="V2469" s="8"/>
      <c r="W2469" s="8"/>
      <c r="X2469" s="8"/>
      <c r="Y2469" s="8"/>
      <c r="Z2469" s="8"/>
      <c r="AA2469" s="8"/>
      <c r="AB2469" s="8"/>
      <c r="AC2469" s="8"/>
    </row>
    <row r="2470" spans="2:33" x14ac:dyDescent="0.25">
      <c r="B2470" s="2"/>
      <c r="C2470" s="8"/>
      <c r="D2470" s="8"/>
      <c r="E2470" s="8"/>
      <c r="F2470" s="8"/>
      <c r="G2470" s="8"/>
      <c r="H2470" s="8"/>
      <c r="I2470" s="8"/>
      <c r="J2470" s="8"/>
      <c r="K2470" s="8"/>
      <c r="L2470" s="8"/>
      <c r="M2470" s="8"/>
      <c r="N2470" s="8"/>
      <c r="O2470" s="8"/>
      <c r="P2470" s="8"/>
      <c r="Q2470" s="8"/>
      <c r="R2470" s="8"/>
      <c r="S2470" s="8"/>
      <c r="T2470" s="8"/>
      <c r="U2470" s="8"/>
      <c r="V2470" s="8"/>
      <c r="W2470" s="8"/>
      <c r="X2470" s="8"/>
      <c r="Y2470" s="8"/>
      <c r="Z2470" s="8"/>
      <c r="AA2470" s="8"/>
      <c r="AB2470" s="8"/>
      <c r="AC2470" s="8"/>
    </row>
    <row r="2471" spans="2:33" ht="12" thickBot="1" x14ac:dyDescent="0.3">
      <c r="B2471" s="10" t="s">
        <v>245</v>
      </c>
      <c r="C2471" s="8"/>
      <c r="D2471" s="8"/>
      <c r="E2471" s="8"/>
      <c r="F2471" s="8"/>
      <c r="G2471" s="8"/>
      <c r="H2471" s="8"/>
      <c r="I2471" s="8"/>
      <c r="J2471" s="8"/>
      <c r="K2471" s="8"/>
      <c r="L2471" s="8"/>
      <c r="M2471" s="8"/>
      <c r="N2471" s="8"/>
      <c r="O2471" s="8"/>
      <c r="P2471" s="8"/>
      <c r="Q2471" s="8"/>
      <c r="R2471" s="8"/>
      <c r="S2471" s="8"/>
      <c r="T2471" s="8"/>
      <c r="U2471" s="8"/>
      <c r="V2471" s="8"/>
      <c r="W2471" s="8"/>
      <c r="X2471" s="8"/>
      <c r="Y2471" s="8"/>
      <c r="Z2471" s="8"/>
      <c r="AA2471" s="8"/>
      <c r="AB2471" s="8"/>
      <c r="AC2471" s="8"/>
    </row>
    <row r="2472" spans="2:33" x14ac:dyDescent="0.25">
      <c r="B2472" s="11" t="s">
        <v>86</v>
      </c>
      <c r="C2472" s="66">
        <v>1991</v>
      </c>
      <c r="D2472" s="67">
        <v>1992</v>
      </c>
      <c r="E2472" s="67">
        <v>1993</v>
      </c>
      <c r="F2472" s="67">
        <v>1994</v>
      </c>
      <c r="G2472" s="67">
        <v>1995</v>
      </c>
      <c r="H2472" s="67">
        <v>1996</v>
      </c>
      <c r="I2472" s="67">
        <v>1997</v>
      </c>
      <c r="J2472" s="67">
        <v>1998</v>
      </c>
      <c r="K2472" s="67">
        <v>1999</v>
      </c>
      <c r="L2472" s="67">
        <v>2000</v>
      </c>
      <c r="M2472" s="67">
        <v>2001</v>
      </c>
      <c r="N2472" s="67">
        <v>2002</v>
      </c>
      <c r="O2472" s="67">
        <v>2003</v>
      </c>
      <c r="P2472" s="67">
        <v>2004</v>
      </c>
      <c r="Q2472" s="67">
        <v>2005</v>
      </c>
      <c r="R2472" s="67">
        <v>2006</v>
      </c>
      <c r="S2472" s="67">
        <v>2007</v>
      </c>
      <c r="T2472" s="67">
        <v>2008</v>
      </c>
      <c r="U2472" s="67">
        <v>2009</v>
      </c>
      <c r="V2472" s="67">
        <v>2010</v>
      </c>
      <c r="W2472" s="67">
        <v>2011</v>
      </c>
      <c r="X2472" s="67">
        <v>2012</v>
      </c>
      <c r="Y2472" s="67">
        <v>2013</v>
      </c>
      <c r="Z2472" s="67">
        <v>2014</v>
      </c>
      <c r="AA2472" s="67">
        <v>2015</v>
      </c>
      <c r="AB2472" s="67">
        <v>2016</v>
      </c>
      <c r="AC2472" s="67">
        <v>2017</v>
      </c>
      <c r="AD2472" s="67">
        <v>2018</v>
      </c>
      <c r="AE2472" s="123">
        <v>2019</v>
      </c>
      <c r="AF2472" s="67">
        <v>2020</v>
      </c>
      <c r="AG2472" s="84">
        <v>2021</v>
      </c>
    </row>
    <row r="2473" spans="2:33" x14ac:dyDescent="0.25">
      <c r="B2473" s="2" t="s">
        <v>0</v>
      </c>
      <c r="C2473" s="31"/>
      <c r="D2473" s="16"/>
      <c r="E2473" s="16"/>
      <c r="F2473" s="16"/>
      <c r="G2473" s="16"/>
      <c r="H2473" s="5">
        <v>8780</v>
      </c>
      <c r="I2473" s="16"/>
      <c r="J2473" s="16"/>
      <c r="K2473" s="16"/>
      <c r="L2473" s="16"/>
      <c r="M2473" s="16"/>
      <c r="N2473" s="16"/>
      <c r="O2473" s="16"/>
      <c r="P2473" s="16"/>
      <c r="Q2473" s="16"/>
      <c r="R2473" s="16"/>
      <c r="S2473" s="16"/>
      <c r="T2473" s="16"/>
      <c r="U2473" s="16"/>
      <c r="V2473" s="16"/>
      <c r="W2473" s="16"/>
      <c r="X2473" s="16"/>
      <c r="Y2473" s="16"/>
      <c r="Z2473" s="16"/>
      <c r="AA2473" s="16"/>
      <c r="AB2473" s="16"/>
      <c r="AC2473" s="16"/>
      <c r="AD2473" s="72"/>
      <c r="AE2473" s="16"/>
      <c r="AF2473" s="72"/>
      <c r="AG2473" s="27"/>
    </row>
    <row r="2474" spans="2:33" x14ac:dyDescent="0.25">
      <c r="B2474" s="2" t="s">
        <v>5</v>
      </c>
      <c r="C2474" s="31"/>
      <c r="D2474" s="16"/>
      <c r="E2474" s="16"/>
      <c r="F2474" s="16"/>
      <c r="G2474" s="16"/>
      <c r="H2474" s="5">
        <v>29139</v>
      </c>
      <c r="I2474" s="16"/>
      <c r="J2474" s="16"/>
      <c r="K2474" s="16"/>
      <c r="L2474" s="16"/>
      <c r="M2474" s="16"/>
      <c r="N2474" s="16"/>
      <c r="O2474" s="16"/>
      <c r="P2474" s="16"/>
      <c r="Q2474" s="16"/>
      <c r="R2474" s="16"/>
      <c r="S2474" s="16"/>
      <c r="T2474" s="16"/>
      <c r="U2474" s="16"/>
      <c r="V2474" s="16"/>
      <c r="W2474" s="16"/>
      <c r="X2474" s="16"/>
      <c r="Y2474" s="16"/>
      <c r="Z2474" s="16"/>
      <c r="AA2474" s="16"/>
      <c r="AB2474" s="16"/>
      <c r="AC2474" s="16"/>
      <c r="AD2474" s="16"/>
      <c r="AE2474" s="16"/>
      <c r="AF2474" s="16"/>
      <c r="AG2474" s="27"/>
    </row>
    <row r="2475" spans="2:33" x14ac:dyDescent="0.25">
      <c r="B2475" s="2" t="s">
        <v>1</v>
      </c>
      <c r="C2475" s="31"/>
      <c r="D2475" s="16"/>
      <c r="E2475" s="16"/>
      <c r="F2475" s="16"/>
      <c r="G2475" s="16"/>
      <c r="H2475" s="5">
        <v>562729</v>
      </c>
      <c r="I2475" s="16"/>
      <c r="J2475" s="16"/>
      <c r="K2475" s="16"/>
      <c r="L2475" s="16"/>
      <c r="M2475" s="16"/>
      <c r="N2475" s="16"/>
      <c r="O2475" s="16"/>
      <c r="P2475" s="16"/>
      <c r="Q2475" s="16"/>
      <c r="R2475" s="16"/>
      <c r="S2475" s="16"/>
      <c r="T2475" s="16"/>
      <c r="U2475" s="16"/>
      <c r="V2475" s="16"/>
      <c r="W2475" s="16"/>
      <c r="X2475" s="16"/>
      <c r="Y2475" s="16"/>
      <c r="Z2475" s="16"/>
      <c r="AA2475" s="16"/>
      <c r="AB2475" s="16"/>
      <c r="AC2475" s="16"/>
      <c r="AD2475" s="16"/>
      <c r="AE2475" s="16"/>
      <c r="AF2475" s="16"/>
      <c r="AG2475" s="27"/>
    </row>
    <row r="2476" spans="2:33" ht="12" thickBot="1" x14ac:dyDescent="0.3">
      <c r="B2476" s="10" t="s">
        <v>2</v>
      </c>
      <c r="C2476" s="32"/>
      <c r="D2476" s="29"/>
      <c r="E2476" s="29"/>
      <c r="F2476" s="29"/>
      <c r="G2476" s="29"/>
      <c r="H2476" s="26">
        <v>47568</v>
      </c>
      <c r="I2476" s="29"/>
      <c r="J2476" s="29"/>
      <c r="K2476" s="29"/>
      <c r="L2476" s="29"/>
      <c r="M2476" s="29"/>
      <c r="N2476" s="29"/>
      <c r="O2476" s="29"/>
      <c r="P2476" s="29"/>
      <c r="Q2476" s="29"/>
      <c r="R2476" s="29"/>
      <c r="S2476" s="29"/>
      <c r="T2476" s="29"/>
      <c r="U2476" s="29"/>
      <c r="V2476" s="29"/>
      <c r="W2476" s="29"/>
      <c r="X2476" s="29"/>
      <c r="Y2476" s="29"/>
      <c r="Z2476" s="29"/>
      <c r="AA2476" s="29"/>
      <c r="AB2476" s="29"/>
      <c r="AC2476" s="29"/>
      <c r="AD2476" s="29"/>
      <c r="AE2476" s="29"/>
      <c r="AF2476" s="29"/>
      <c r="AG2476" s="30"/>
    </row>
    <row r="2477" spans="2:33" s="23" customFormat="1" x14ac:dyDescent="0.25">
      <c r="B2477" s="2"/>
      <c r="C2477" s="8"/>
      <c r="D2477" s="8"/>
      <c r="E2477" s="8"/>
      <c r="F2477" s="8"/>
      <c r="G2477" s="8"/>
      <c r="H2477" s="8"/>
      <c r="I2477" s="8"/>
      <c r="J2477" s="8"/>
      <c r="K2477" s="8"/>
      <c r="L2477" s="8"/>
      <c r="M2477" s="8"/>
      <c r="N2477" s="8"/>
      <c r="O2477" s="8"/>
      <c r="P2477" s="8"/>
      <c r="Q2477" s="8"/>
      <c r="R2477" s="8"/>
      <c r="S2477" s="8"/>
      <c r="T2477" s="8"/>
      <c r="U2477" s="8"/>
      <c r="V2477" s="8"/>
      <c r="W2477" s="8"/>
      <c r="X2477" s="8"/>
      <c r="Y2477" s="8"/>
      <c r="Z2477" s="8"/>
      <c r="AA2477" s="8"/>
      <c r="AB2477" s="8"/>
      <c r="AC2477" s="8"/>
    </row>
    <row r="2478" spans="2:33" x14ac:dyDescent="0.25">
      <c r="B2478" s="2"/>
      <c r="C2478" s="8"/>
      <c r="D2478" s="8"/>
      <c r="E2478" s="8"/>
      <c r="F2478" s="8"/>
      <c r="G2478" s="8"/>
      <c r="H2478" s="8"/>
      <c r="I2478" s="8"/>
      <c r="J2478" s="8"/>
      <c r="K2478" s="8"/>
      <c r="L2478" s="8"/>
      <c r="M2478" s="8"/>
      <c r="N2478" s="8"/>
      <c r="O2478" s="8"/>
      <c r="P2478" s="8"/>
      <c r="Q2478" s="8"/>
      <c r="R2478" s="8"/>
      <c r="S2478" s="8"/>
      <c r="T2478" s="8"/>
      <c r="U2478" s="8"/>
      <c r="V2478" s="8"/>
      <c r="W2478" s="8"/>
      <c r="X2478" s="8"/>
      <c r="Y2478" s="8"/>
      <c r="Z2478" s="8"/>
      <c r="AA2478" s="8"/>
      <c r="AB2478" s="8"/>
      <c r="AC2478" s="8"/>
    </row>
    <row r="2479" spans="2:33" ht="12" thickBot="1" x14ac:dyDescent="0.3">
      <c r="B2479" s="10" t="s">
        <v>246</v>
      </c>
      <c r="C2479" s="8"/>
      <c r="D2479" s="8"/>
      <c r="E2479" s="8"/>
      <c r="F2479" s="8"/>
      <c r="G2479" s="8"/>
      <c r="H2479" s="8"/>
      <c r="I2479" s="8"/>
      <c r="J2479" s="8"/>
      <c r="K2479" s="8"/>
      <c r="L2479" s="8"/>
      <c r="M2479" s="8"/>
      <c r="N2479" s="8"/>
      <c r="O2479" s="8"/>
      <c r="P2479" s="8"/>
      <c r="Q2479" s="8"/>
      <c r="R2479" s="8"/>
      <c r="S2479" s="8"/>
      <c r="T2479" s="8"/>
      <c r="U2479" s="8"/>
      <c r="V2479" s="8"/>
      <c r="W2479" s="8"/>
      <c r="X2479" s="8"/>
      <c r="Y2479" s="8"/>
      <c r="Z2479" s="8"/>
      <c r="AA2479" s="8"/>
      <c r="AB2479" s="8"/>
      <c r="AC2479" s="8"/>
    </row>
    <row r="2480" spans="2:33" x14ac:dyDescent="0.25">
      <c r="B2480" s="10" t="s">
        <v>110</v>
      </c>
      <c r="C2480" s="66">
        <v>1991</v>
      </c>
      <c r="D2480" s="67">
        <v>1992</v>
      </c>
      <c r="E2480" s="67">
        <v>1993</v>
      </c>
      <c r="F2480" s="67">
        <v>1994</v>
      </c>
      <c r="G2480" s="67">
        <v>1995</v>
      </c>
      <c r="H2480" s="67">
        <v>1996</v>
      </c>
      <c r="I2480" s="67">
        <v>1997</v>
      </c>
      <c r="J2480" s="67">
        <v>1998</v>
      </c>
      <c r="K2480" s="67">
        <v>1999</v>
      </c>
      <c r="L2480" s="67">
        <v>2000</v>
      </c>
      <c r="M2480" s="67">
        <v>2001</v>
      </c>
      <c r="N2480" s="67">
        <v>2002</v>
      </c>
      <c r="O2480" s="67">
        <v>2003</v>
      </c>
      <c r="P2480" s="67">
        <v>2004</v>
      </c>
      <c r="Q2480" s="67">
        <v>2005</v>
      </c>
      <c r="R2480" s="67">
        <v>2006</v>
      </c>
      <c r="S2480" s="67">
        <v>2007</v>
      </c>
      <c r="T2480" s="67">
        <v>2008</v>
      </c>
      <c r="U2480" s="67">
        <v>2009</v>
      </c>
      <c r="V2480" s="67">
        <v>2010</v>
      </c>
      <c r="W2480" s="67">
        <v>2011</v>
      </c>
      <c r="X2480" s="67">
        <v>2012</v>
      </c>
      <c r="Y2480" s="67">
        <v>2013</v>
      </c>
      <c r="Z2480" s="67">
        <v>2014</v>
      </c>
      <c r="AA2480" s="67">
        <v>2015</v>
      </c>
      <c r="AB2480" s="67">
        <v>2016</v>
      </c>
      <c r="AC2480" s="67">
        <v>2017</v>
      </c>
      <c r="AD2480" s="67">
        <v>2018</v>
      </c>
      <c r="AE2480" s="123">
        <v>2019</v>
      </c>
      <c r="AF2480" s="67">
        <v>2020</v>
      </c>
      <c r="AG2480" s="84">
        <v>2021</v>
      </c>
    </row>
    <row r="2481" spans="2:33" x14ac:dyDescent="0.25">
      <c r="B2481" s="2" t="s">
        <v>0</v>
      </c>
      <c r="C2481" s="31"/>
      <c r="D2481" s="16"/>
      <c r="E2481" s="16"/>
      <c r="F2481" s="5">
        <v>243000</v>
      </c>
      <c r="G2481" s="5">
        <v>424950</v>
      </c>
      <c r="H2481" s="5">
        <v>49151</v>
      </c>
      <c r="I2481" s="5">
        <v>140635</v>
      </c>
      <c r="J2481" s="5">
        <v>205461</v>
      </c>
      <c r="K2481" s="5">
        <v>169630</v>
      </c>
      <c r="L2481" s="5">
        <v>85981</v>
      </c>
      <c r="M2481" s="5">
        <v>155933</v>
      </c>
      <c r="N2481" s="5">
        <v>114008</v>
      </c>
      <c r="O2481" s="5">
        <v>86742</v>
      </c>
      <c r="P2481" s="5">
        <v>336311</v>
      </c>
      <c r="Q2481" s="5">
        <v>57561</v>
      </c>
      <c r="R2481" s="5">
        <v>278781</v>
      </c>
      <c r="S2481" s="5">
        <v>577477</v>
      </c>
      <c r="T2481" s="5">
        <v>419158</v>
      </c>
      <c r="U2481" s="5">
        <v>1113695</v>
      </c>
      <c r="V2481" s="5">
        <v>795704</v>
      </c>
      <c r="W2481" s="5">
        <v>801773</v>
      </c>
      <c r="X2481" s="5">
        <v>604467</v>
      </c>
      <c r="Y2481" s="5">
        <v>862092</v>
      </c>
      <c r="Z2481" s="16"/>
      <c r="AA2481" s="16"/>
      <c r="AB2481" s="16"/>
      <c r="AC2481" s="16"/>
      <c r="AD2481" s="72"/>
      <c r="AE2481" s="16"/>
      <c r="AF2481" s="72"/>
      <c r="AG2481" s="27"/>
    </row>
    <row r="2482" spans="2:33" x14ac:dyDescent="0.25">
      <c r="B2482" s="2" t="s">
        <v>11</v>
      </c>
      <c r="C2482" s="31"/>
      <c r="D2482" s="16"/>
      <c r="E2482" s="16"/>
      <c r="F2482" s="5">
        <v>0</v>
      </c>
      <c r="G2482" s="5">
        <v>0</v>
      </c>
      <c r="H2482" s="5">
        <v>0</v>
      </c>
      <c r="I2482" s="5">
        <v>3874</v>
      </c>
      <c r="J2482" s="5">
        <v>6522</v>
      </c>
      <c r="K2482" s="5">
        <v>1724</v>
      </c>
      <c r="L2482" s="5">
        <v>1063</v>
      </c>
      <c r="M2482" s="5">
        <v>2567</v>
      </c>
      <c r="N2482" s="5">
        <v>0</v>
      </c>
      <c r="O2482" s="5">
        <v>0</v>
      </c>
      <c r="P2482" s="5">
        <v>500004</v>
      </c>
      <c r="Q2482" s="5">
        <v>0</v>
      </c>
      <c r="R2482" s="5">
        <v>0</v>
      </c>
      <c r="S2482" s="5">
        <v>0</v>
      </c>
      <c r="T2482" s="5">
        <v>0</v>
      </c>
      <c r="U2482" s="5">
        <v>0</v>
      </c>
      <c r="V2482" s="5">
        <v>0</v>
      </c>
      <c r="W2482" s="5">
        <v>0</v>
      </c>
      <c r="X2482" s="5">
        <v>0</v>
      </c>
      <c r="Y2482" s="5">
        <v>0</v>
      </c>
      <c r="Z2482" s="16"/>
      <c r="AA2482" s="16"/>
      <c r="AB2482" s="16"/>
      <c r="AC2482" s="16"/>
      <c r="AD2482" s="16"/>
      <c r="AE2482" s="16"/>
      <c r="AF2482" s="16"/>
      <c r="AG2482" s="27"/>
    </row>
    <row r="2483" spans="2:33" x14ac:dyDescent="0.25">
      <c r="B2483" s="2" t="s">
        <v>4</v>
      </c>
      <c r="C2483" s="31"/>
      <c r="D2483" s="16"/>
      <c r="E2483" s="16"/>
      <c r="F2483" s="5">
        <v>3000</v>
      </c>
      <c r="G2483" s="5">
        <v>62524</v>
      </c>
      <c r="H2483" s="5">
        <v>0</v>
      </c>
      <c r="I2483" s="5">
        <v>7800</v>
      </c>
      <c r="J2483" s="5">
        <v>59912</v>
      </c>
      <c r="K2483" s="5">
        <v>7770</v>
      </c>
      <c r="L2483" s="5">
        <v>7047</v>
      </c>
      <c r="M2483" s="5">
        <v>9525</v>
      </c>
      <c r="N2483" s="5">
        <v>10925</v>
      </c>
      <c r="O2483" s="5">
        <v>612</v>
      </c>
      <c r="P2483" s="5">
        <v>4008</v>
      </c>
      <c r="Q2483" s="5">
        <v>2542</v>
      </c>
      <c r="R2483" s="5">
        <v>1412</v>
      </c>
      <c r="S2483" s="5">
        <v>1479</v>
      </c>
      <c r="T2483" s="5">
        <v>505</v>
      </c>
      <c r="U2483" s="5">
        <v>876</v>
      </c>
      <c r="V2483" s="5">
        <v>226</v>
      </c>
      <c r="W2483" s="5">
        <v>0</v>
      </c>
      <c r="X2483" s="5">
        <v>0</v>
      </c>
      <c r="Y2483" s="5">
        <v>0</v>
      </c>
      <c r="Z2483" s="16"/>
      <c r="AA2483" s="16"/>
      <c r="AB2483" s="16"/>
      <c r="AC2483" s="16"/>
      <c r="AD2483" s="16"/>
      <c r="AE2483" s="16"/>
      <c r="AF2483" s="16"/>
      <c r="AG2483" s="27"/>
    </row>
    <row r="2484" spans="2:33" x14ac:dyDescent="0.25">
      <c r="B2484" s="2" t="s">
        <v>5</v>
      </c>
      <c r="C2484" s="31"/>
      <c r="D2484" s="16"/>
      <c r="E2484" s="16"/>
      <c r="F2484" s="5">
        <v>0</v>
      </c>
      <c r="G2484" s="5">
        <v>43000</v>
      </c>
      <c r="H2484" s="5">
        <v>33932</v>
      </c>
      <c r="I2484" s="5">
        <v>35460</v>
      </c>
      <c r="J2484" s="5">
        <v>46876</v>
      </c>
      <c r="K2484" s="5">
        <v>38237</v>
      </c>
      <c r="L2484" s="5">
        <v>0</v>
      </c>
      <c r="M2484" s="5">
        <v>0</v>
      </c>
      <c r="N2484" s="5">
        <v>0</v>
      </c>
      <c r="O2484" s="5">
        <v>0</v>
      </c>
      <c r="P2484" s="5">
        <v>0</v>
      </c>
      <c r="Q2484" s="5">
        <v>0</v>
      </c>
      <c r="R2484" s="5">
        <v>0</v>
      </c>
      <c r="S2484" s="5">
        <v>0</v>
      </c>
      <c r="T2484" s="5">
        <v>14281</v>
      </c>
      <c r="U2484" s="5">
        <v>74304</v>
      </c>
      <c r="V2484" s="5">
        <v>114066</v>
      </c>
      <c r="W2484" s="5">
        <v>169138</v>
      </c>
      <c r="X2484" s="5">
        <v>256734</v>
      </c>
      <c r="Y2484" s="5">
        <v>415814</v>
      </c>
      <c r="Z2484" s="16"/>
      <c r="AA2484" s="16"/>
      <c r="AB2484" s="16"/>
      <c r="AC2484" s="16"/>
      <c r="AD2484" s="16"/>
      <c r="AE2484" s="16"/>
      <c r="AF2484" s="16"/>
      <c r="AG2484" s="27"/>
    </row>
    <row r="2485" spans="2:33" x14ac:dyDescent="0.25">
      <c r="B2485" s="2" t="s">
        <v>1</v>
      </c>
      <c r="C2485" s="31"/>
      <c r="D2485" s="16"/>
      <c r="E2485" s="16"/>
      <c r="F2485" s="5">
        <v>1475300</v>
      </c>
      <c r="G2485" s="5">
        <v>1867995</v>
      </c>
      <c r="H2485" s="5">
        <v>1991648</v>
      </c>
      <c r="I2485" s="5">
        <v>2768632</v>
      </c>
      <c r="J2485" s="5">
        <v>3019953</v>
      </c>
      <c r="K2485" s="5">
        <v>2459276</v>
      </c>
      <c r="L2485" s="5">
        <v>2498851</v>
      </c>
      <c r="M2485" s="5">
        <v>2425346</v>
      </c>
      <c r="N2485" s="5">
        <v>1938305</v>
      </c>
      <c r="O2485" s="5">
        <v>38857</v>
      </c>
      <c r="P2485" s="5">
        <v>352005</v>
      </c>
      <c r="Q2485" s="5">
        <v>296909</v>
      </c>
      <c r="R2485" s="5">
        <v>519656</v>
      </c>
      <c r="S2485" s="5">
        <v>442872</v>
      </c>
      <c r="T2485" s="5">
        <v>269447</v>
      </c>
      <c r="U2485" s="5">
        <v>428450</v>
      </c>
      <c r="V2485" s="5">
        <v>414831</v>
      </c>
      <c r="W2485" s="5">
        <v>455656</v>
      </c>
      <c r="X2485" s="5">
        <v>638897</v>
      </c>
      <c r="Y2485" s="5">
        <v>615260</v>
      </c>
      <c r="Z2485" s="16"/>
      <c r="AA2485" s="16"/>
      <c r="AB2485" s="16"/>
      <c r="AC2485" s="16"/>
      <c r="AD2485" s="16"/>
      <c r="AE2485" s="16"/>
      <c r="AF2485" s="16"/>
      <c r="AG2485" s="27"/>
    </row>
    <row r="2486" spans="2:33" x14ac:dyDescent="0.25">
      <c r="B2486" s="2" t="s">
        <v>16</v>
      </c>
      <c r="C2486" s="31"/>
      <c r="D2486" s="16"/>
      <c r="E2486" s="16"/>
      <c r="F2486" s="5">
        <v>0</v>
      </c>
      <c r="G2486" s="5">
        <v>0</v>
      </c>
      <c r="H2486" s="5">
        <v>0</v>
      </c>
      <c r="I2486" s="5">
        <v>0</v>
      </c>
      <c r="J2486" s="5">
        <v>0</v>
      </c>
      <c r="K2486" s="5">
        <v>0</v>
      </c>
      <c r="L2486" s="5">
        <v>0</v>
      </c>
      <c r="M2486" s="5">
        <v>0</v>
      </c>
      <c r="N2486" s="5">
        <v>250526</v>
      </c>
      <c r="O2486" s="5">
        <v>322628</v>
      </c>
      <c r="P2486" s="5">
        <v>552121</v>
      </c>
      <c r="Q2486" s="5">
        <v>651195</v>
      </c>
      <c r="R2486" s="5">
        <v>915199</v>
      </c>
      <c r="S2486" s="5">
        <v>1258081</v>
      </c>
      <c r="T2486" s="5">
        <v>1397210</v>
      </c>
      <c r="U2486" s="5">
        <v>1815854</v>
      </c>
      <c r="V2486" s="5">
        <v>2183723</v>
      </c>
      <c r="W2486" s="5">
        <v>2362425</v>
      </c>
      <c r="X2486" s="5">
        <v>2570981</v>
      </c>
      <c r="Y2486" s="5">
        <v>3351885</v>
      </c>
      <c r="Z2486" s="16"/>
      <c r="AA2486" s="16"/>
      <c r="AB2486" s="16"/>
      <c r="AC2486" s="16"/>
      <c r="AD2486" s="16"/>
      <c r="AE2486" s="16"/>
      <c r="AF2486" s="16"/>
      <c r="AG2486" s="27"/>
    </row>
    <row r="2487" spans="2:33" ht="12" thickBot="1" x14ac:dyDescent="0.3">
      <c r="B2487" s="10" t="s">
        <v>2</v>
      </c>
      <c r="C2487" s="32"/>
      <c r="D2487" s="29"/>
      <c r="E2487" s="29"/>
      <c r="F2487" s="26">
        <v>125006</v>
      </c>
      <c r="G2487" s="26">
        <v>346264</v>
      </c>
      <c r="H2487" s="26">
        <v>151236</v>
      </c>
      <c r="I2487" s="26">
        <v>231624</v>
      </c>
      <c r="J2487" s="26">
        <v>409547</v>
      </c>
      <c r="K2487" s="26">
        <v>210314</v>
      </c>
      <c r="L2487" s="26">
        <v>200543</v>
      </c>
      <c r="M2487" s="26">
        <v>210037</v>
      </c>
      <c r="N2487" s="26">
        <v>200201</v>
      </c>
      <c r="O2487" s="26">
        <v>41633</v>
      </c>
      <c r="P2487" s="26">
        <v>128881</v>
      </c>
      <c r="Q2487" s="26">
        <v>103036</v>
      </c>
      <c r="R2487" s="26">
        <v>147243</v>
      </c>
      <c r="S2487" s="26">
        <v>183112</v>
      </c>
      <c r="T2487" s="26">
        <v>184274</v>
      </c>
      <c r="U2487" s="26">
        <v>265582</v>
      </c>
      <c r="V2487" s="26">
        <v>309644</v>
      </c>
      <c r="W2487" s="26">
        <v>279718</v>
      </c>
      <c r="X2487" s="26">
        <v>330112</v>
      </c>
      <c r="Y2487" s="26">
        <v>435845</v>
      </c>
      <c r="Z2487" s="29"/>
      <c r="AA2487" s="29"/>
      <c r="AB2487" s="29"/>
      <c r="AC2487" s="29"/>
      <c r="AD2487" s="29"/>
      <c r="AE2487" s="29"/>
      <c r="AF2487" s="29"/>
      <c r="AG2487" s="30"/>
    </row>
    <row r="2488" spans="2:33" x14ac:dyDescent="0.25">
      <c r="B2488" s="10"/>
      <c r="C2488" s="20"/>
      <c r="D2488" s="20"/>
      <c r="E2488" s="20"/>
      <c r="F2488" s="20"/>
      <c r="G2488" s="20"/>
      <c r="H2488" s="20"/>
      <c r="I2488" s="20"/>
      <c r="J2488" s="20"/>
      <c r="K2488" s="20"/>
      <c r="L2488" s="20"/>
      <c r="M2488" s="20"/>
      <c r="N2488" s="20"/>
      <c r="O2488" s="20"/>
      <c r="P2488" s="20"/>
      <c r="Q2488" s="20"/>
      <c r="R2488" s="20"/>
      <c r="S2488" s="20"/>
      <c r="T2488" s="20"/>
      <c r="U2488" s="20"/>
      <c r="V2488" s="20"/>
      <c r="W2488" s="20"/>
      <c r="X2488" s="20"/>
      <c r="Y2488" s="20"/>
      <c r="Z2488" s="20"/>
      <c r="AA2488" s="20"/>
      <c r="AB2488" s="20"/>
      <c r="AC2488" s="20"/>
      <c r="AD2488" s="20"/>
    </row>
    <row r="2489" spans="2:33" x14ac:dyDescent="0.25">
      <c r="B2489" s="10"/>
      <c r="C2489" s="20"/>
      <c r="D2489" s="20"/>
      <c r="E2489" s="20"/>
      <c r="F2489" s="20"/>
      <c r="G2489" s="20"/>
      <c r="H2489" s="20"/>
      <c r="I2489" s="20"/>
      <c r="J2489" s="20"/>
      <c r="K2489" s="20"/>
      <c r="L2489" s="20"/>
      <c r="M2489" s="20"/>
      <c r="N2489" s="20"/>
      <c r="O2489" s="20"/>
      <c r="P2489" s="20"/>
      <c r="Q2489" s="20"/>
      <c r="R2489" s="20"/>
      <c r="S2489" s="20"/>
      <c r="T2489" s="20"/>
      <c r="U2489" s="20"/>
      <c r="V2489" s="20"/>
      <c r="W2489" s="20"/>
      <c r="X2489" s="20"/>
      <c r="Y2489" s="20"/>
      <c r="Z2489" s="20"/>
      <c r="AA2489" s="20"/>
      <c r="AB2489" s="20"/>
      <c r="AC2489" s="20"/>
      <c r="AD2489" s="20"/>
    </row>
    <row r="2490" spans="2:33" ht="12" thickBot="1" x14ac:dyDescent="0.3">
      <c r="B2490" s="10" t="s">
        <v>272</v>
      </c>
      <c r="C2490" s="8"/>
      <c r="D2490" s="8"/>
      <c r="E2490" s="8"/>
      <c r="F2490" s="8"/>
      <c r="G2490" s="8"/>
      <c r="H2490" s="8"/>
      <c r="I2490" s="8"/>
      <c r="J2490" s="8"/>
      <c r="K2490" s="8"/>
      <c r="L2490" s="8"/>
      <c r="M2490" s="8"/>
      <c r="N2490" s="8"/>
      <c r="O2490" s="8"/>
      <c r="P2490" s="8"/>
      <c r="Q2490" s="8"/>
      <c r="R2490" s="8"/>
      <c r="S2490" s="8"/>
      <c r="T2490" s="8"/>
      <c r="U2490" s="8"/>
      <c r="V2490" s="8"/>
      <c r="W2490" s="8"/>
      <c r="X2490" s="8"/>
      <c r="Y2490" s="8"/>
      <c r="Z2490" s="8"/>
      <c r="AA2490" s="9"/>
      <c r="AB2490" s="9"/>
      <c r="AC2490" s="9"/>
    </row>
    <row r="2491" spans="2:33" x14ac:dyDescent="0.25">
      <c r="B2491" s="10" t="s">
        <v>136</v>
      </c>
      <c r="C2491" s="66">
        <v>1991</v>
      </c>
      <c r="D2491" s="67">
        <v>1992</v>
      </c>
      <c r="E2491" s="67">
        <v>1993</v>
      </c>
      <c r="F2491" s="67">
        <v>1994</v>
      </c>
      <c r="G2491" s="67">
        <v>1995</v>
      </c>
      <c r="H2491" s="67">
        <v>1996</v>
      </c>
      <c r="I2491" s="67">
        <v>1997</v>
      </c>
      <c r="J2491" s="67">
        <v>1998</v>
      </c>
      <c r="K2491" s="67">
        <v>1999</v>
      </c>
      <c r="L2491" s="67">
        <v>2000</v>
      </c>
      <c r="M2491" s="67">
        <v>2001</v>
      </c>
      <c r="N2491" s="67">
        <v>2002</v>
      </c>
      <c r="O2491" s="67">
        <v>2003</v>
      </c>
      <c r="P2491" s="67">
        <v>2004</v>
      </c>
      <c r="Q2491" s="67">
        <v>2005</v>
      </c>
      <c r="R2491" s="67">
        <v>2006</v>
      </c>
      <c r="S2491" s="67">
        <v>2007</v>
      </c>
      <c r="T2491" s="67">
        <v>2008</v>
      </c>
      <c r="U2491" s="67">
        <v>2009</v>
      </c>
      <c r="V2491" s="67">
        <v>2010</v>
      </c>
      <c r="W2491" s="67">
        <v>2011</v>
      </c>
      <c r="X2491" s="67">
        <v>2012</v>
      </c>
      <c r="Y2491" s="67">
        <v>2013</v>
      </c>
      <c r="Z2491" s="67">
        <v>2014</v>
      </c>
      <c r="AA2491" s="67">
        <v>2015</v>
      </c>
      <c r="AB2491" s="67">
        <v>2016</v>
      </c>
      <c r="AC2491" s="67">
        <v>2017</v>
      </c>
      <c r="AD2491" s="67">
        <v>2018</v>
      </c>
      <c r="AE2491" s="123">
        <v>2019</v>
      </c>
      <c r="AF2491" s="67">
        <v>2020</v>
      </c>
      <c r="AG2491" s="84">
        <v>2021</v>
      </c>
    </row>
    <row r="2492" spans="2:33" x14ac:dyDescent="0.25">
      <c r="B2492" s="2" t="s">
        <v>0</v>
      </c>
      <c r="C2492" s="31"/>
      <c r="D2492" s="16"/>
      <c r="E2492" s="16"/>
      <c r="F2492" s="16"/>
      <c r="G2492" s="16"/>
      <c r="H2492" s="16"/>
      <c r="I2492" s="16"/>
      <c r="J2492" s="16"/>
      <c r="K2492" s="16"/>
      <c r="L2492" s="16"/>
      <c r="M2492" s="16"/>
      <c r="N2492" s="16"/>
      <c r="O2492" s="16"/>
      <c r="P2492" s="16"/>
      <c r="Q2492" s="16"/>
      <c r="R2492" s="16"/>
      <c r="S2492" s="16"/>
      <c r="T2492" s="16"/>
      <c r="U2492" s="16"/>
      <c r="V2492" s="16"/>
      <c r="W2492" s="16"/>
      <c r="X2492" s="16"/>
      <c r="Y2492" s="16"/>
      <c r="Z2492" s="16"/>
      <c r="AA2492" s="16"/>
      <c r="AB2492" s="16"/>
      <c r="AC2492" s="5">
        <v>419636</v>
      </c>
      <c r="AD2492" s="5">
        <v>1119757</v>
      </c>
      <c r="AE2492" s="126">
        <v>1101440</v>
      </c>
      <c r="AF2492" s="5">
        <v>66840</v>
      </c>
      <c r="AG2492" s="106"/>
    </row>
    <row r="2493" spans="2:33" x14ac:dyDescent="0.25">
      <c r="B2493" s="2" t="s">
        <v>4</v>
      </c>
      <c r="C2493" s="49"/>
      <c r="D2493" s="50"/>
      <c r="E2493" s="50"/>
      <c r="F2493" s="50"/>
      <c r="G2493" s="50"/>
      <c r="H2493" s="50"/>
      <c r="I2493" s="50"/>
      <c r="J2493" s="50"/>
      <c r="K2493" s="50"/>
      <c r="L2493" s="50"/>
      <c r="M2493" s="50"/>
      <c r="N2493" s="50"/>
      <c r="O2493" s="50"/>
      <c r="P2493" s="50"/>
      <c r="Q2493" s="50"/>
      <c r="R2493" s="50"/>
      <c r="S2493" s="50"/>
      <c r="T2493" s="50"/>
      <c r="U2493" s="50"/>
      <c r="V2493" s="50"/>
      <c r="W2493" s="50"/>
      <c r="X2493" s="50"/>
      <c r="Y2493" s="50"/>
      <c r="Z2493" s="50"/>
      <c r="AA2493" s="16"/>
      <c r="AB2493" s="16"/>
      <c r="AC2493" s="5">
        <v>96460</v>
      </c>
      <c r="AD2493" s="5">
        <v>155017</v>
      </c>
      <c r="AE2493" s="126">
        <v>33700</v>
      </c>
      <c r="AF2493" s="5">
        <v>3235</v>
      </c>
      <c r="AG2493" s="107"/>
    </row>
    <row r="2494" spans="2:33" x14ac:dyDescent="0.25">
      <c r="B2494" s="2" t="s">
        <v>47</v>
      </c>
      <c r="C2494" s="49"/>
      <c r="D2494" s="50"/>
      <c r="E2494" s="50"/>
      <c r="F2494" s="50"/>
      <c r="G2494" s="50"/>
      <c r="H2494" s="50"/>
      <c r="I2494" s="50"/>
      <c r="J2494" s="50"/>
      <c r="K2494" s="50"/>
      <c r="L2494" s="50"/>
      <c r="M2494" s="50"/>
      <c r="N2494" s="50"/>
      <c r="O2494" s="50"/>
      <c r="P2494" s="50"/>
      <c r="Q2494" s="50"/>
      <c r="R2494" s="50"/>
      <c r="S2494" s="50"/>
      <c r="T2494" s="50"/>
      <c r="U2494" s="50"/>
      <c r="V2494" s="50"/>
      <c r="W2494" s="50"/>
      <c r="X2494" s="50"/>
      <c r="Y2494" s="50"/>
      <c r="Z2494" s="50"/>
      <c r="AA2494" s="16"/>
      <c r="AB2494" s="16"/>
      <c r="AC2494" s="5">
        <v>0</v>
      </c>
      <c r="AD2494" s="5">
        <v>32000</v>
      </c>
      <c r="AE2494" s="126">
        <v>0</v>
      </c>
      <c r="AF2494" s="5">
        <v>400</v>
      </c>
      <c r="AG2494" s="107"/>
    </row>
    <row r="2495" spans="2:33" x14ac:dyDescent="0.25">
      <c r="B2495" s="2" t="s">
        <v>5</v>
      </c>
      <c r="C2495" s="31"/>
      <c r="D2495" s="16"/>
      <c r="E2495" s="16"/>
      <c r="F2495" s="16"/>
      <c r="G2495" s="16"/>
      <c r="H2495" s="16"/>
      <c r="I2495" s="16"/>
      <c r="J2495" s="16"/>
      <c r="K2495" s="16"/>
      <c r="L2495" s="16"/>
      <c r="M2495" s="16"/>
      <c r="N2495" s="16"/>
      <c r="O2495" s="16"/>
      <c r="P2495" s="16"/>
      <c r="Q2495" s="16"/>
      <c r="R2495" s="16"/>
      <c r="S2495" s="16"/>
      <c r="T2495" s="16"/>
      <c r="U2495" s="16"/>
      <c r="V2495" s="16"/>
      <c r="W2495" s="16"/>
      <c r="X2495" s="16"/>
      <c r="Y2495" s="16"/>
      <c r="Z2495" s="16"/>
      <c r="AA2495" s="16"/>
      <c r="AB2495" s="16"/>
      <c r="AC2495" s="5">
        <v>175000</v>
      </c>
      <c r="AD2495" s="5">
        <v>35000</v>
      </c>
      <c r="AE2495" s="126">
        <v>20355</v>
      </c>
      <c r="AF2495" s="5">
        <v>0</v>
      </c>
      <c r="AG2495" s="107"/>
    </row>
    <row r="2496" spans="2:33" x14ac:dyDescent="0.25">
      <c r="B2496" s="2" t="s">
        <v>20</v>
      </c>
      <c r="C2496" s="31"/>
      <c r="D2496" s="16"/>
      <c r="E2496" s="16"/>
      <c r="F2496" s="16"/>
      <c r="G2496" s="16"/>
      <c r="H2496" s="16"/>
      <c r="I2496" s="16"/>
      <c r="J2496" s="16"/>
      <c r="K2496" s="16"/>
      <c r="L2496" s="16"/>
      <c r="M2496" s="16"/>
      <c r="N2496" s="16"/>
      <c r="O2496" s="16"/>
      <c r="P2496" s="16"/>
      <c r="Q2496" s="16"/>
      <c r="R2496" s="16"/>
      <c r="S2496" s="16"/>
      <c r="T2496" s="16"/>
      <c r="U2496" s="16"/>
      <c r="V2496" s="16"/>
      <c r="W2496" s="16"/>
      <c r="X2496" s="16"/>
      <c r="Y2496" s="16"/>
      <c r="Z2496" s="16"/>
      <c r="AA2496" s="16"/>
      <c r="AB2496" s="16"/>
      <c r="AC2496" s="5">
        <v>0</v>
      </c>
      <c r="AD2496" s="5">
        <v>0</v>
      </c>
      <c r="AE2496" s="126">
        <v>0</v>
      </c>
      <c r="AF2496" s="5">
        <v>17500</v>
      </c>
      <c r="AG2496" s="27"/>
    </row>
    <row r="2497" spans="2:33" x14ac:dyDescent="0.25">
      <c r="B2497" s="2" t="s">
        <v>36</v>
      </c>
      <c r="C2497" s="31"/>
      <c r="D2497" s="16"/>
      <c r="E2497" s="16"/>
      <c r="F2497" s="16"/>
      <c r="G2497" s="16"/>
      <c r="H2497" s="16"/>
      <c r="I2497" s="16"/>
      <c r="J2497" s="16"/>
      <c r="K2497" s="16"/>
      <c r="L2497" s="16"/>
      <c r="M2497" s="16"/>
      <c r="N2497" s="16"/>
      <c r="O2497" s="16"/>
      <c r="P2497" s="16"/>
      <c r="Q2497" s="16"/>
      <c r="R2497" s="16"/>
      <c r="S2497" s="16"/>
      <c r="T2497" s="16"/>
      <c r="U2497" s="16"/>
      <c r="V2497" s="16"/>
      <c r="W2497" s="16"/>
      <c r="X2497" s="16"/>
      <c r="Y2497" s="16"/>
      <c r="Z2497" s="16"/>
      <c r="AA2497" s="16"/>
      <c r="AB2497" s="16"/>
      <c r="AC2497" s="5">
        <v>0</v>
      </c>
      <c r="AD2497" s="5">
        <v>0</v>
      </c>
      <c r="AE2497" s="126">
        <v>500000</v>
      </c>
      <c r="AF2497" s="5">
        <v>0</v>
      </c>
      <c r="AG2497" s="107"/>
    </row>
    <row r="2498" spans="2:33" x14ac:dyDescent="0.25">
      <c r="B2498" s="2" t="s">
        <v>1</v>
      </c>
      <c r="C2498" s="31"/>
      <c r="D2498" s="16"/>
      <c r="E2498" s="16"/>
      <c r="F2498" s="16"/>
      <c r="G2498" s="16"/>
      <c r="H2498" s="16"/>
      <c r="I2498" s="16"/>
      <c r="J2498" s="16"/>
      <c r="K2498" s="16"/>
      <c r="L2498" s="16"/>
      <c r="M2498" s="16"/>
      <c r="N2498" s="16"/>
      <c r="O2498" s="16"/>
      <c r="P2498" s="16"/>
      <c r="Q2498" s="16"/>
      <c r="R2498" s="16"/>
      <c r="S2498" s="16"/>
      <c r="T2498" s="16"/>
      <c r="U2498" s="16"/>
      <c r="V2498" s="16"/>
      <c r="W2498" s="16"/>
      <c r="X2498" s="16"/>
      <c r="Y2498" s="16"/>
      <c r="Z2498" s="16"/>
      <c r="AA2498" s="16"/>
      <c r="AB2498" s="16"/>
      <c r="AC2498" s="5">
        <v>17500</v>
      </c>
      <c r="AD2498" s="5">
        <v>35000</v>
      </c>
      <c r="AE2498" s="126">
        <v>34512</v>
      </c>
      <c r="AF2498" s="5">
        <v>43474</v>
      </c>
      <c r="AG2498" s="107"/>
    </row>
    <row r="2499" spans="2:33" x14ac:dyDescent="0.25">
      <c r="B2499" s="2" t="s">
        <v>16</v>
      </c>
      <c r="C2499" s="49"/>
      <c r="D2499" s="50"/>
      <c r="E2499" s="50"/>
      <c r="F2499" s="50"/>
      <c r="G2499" s="50"/>
      <c r="H2499" s="50"/>
      <c r="I2499" s="50"/>
      <c r="J2499" s="50"/>
      <c r="K2499" s="50"/>
      <c r="L2499" s="50"/>
      <c r="M2499" s="50"/>
      <c r="N2499" s="50"/>
      <c r="O2499" s="50"/>
      <c r="P2499" s="50"/>
      <c r="Q2499" s="50"/>
      <c r="R2499" s="50"/>
      <c r="S2499" s="50"/>
      <c r="T2499" s="50"/>
      <c r="U2499" s="50"/>
      <c r="V2499" s="50"/>
      <c r="W2499" s="50"/>
      <c r="X2499" s="50"/>
      <c r="Y2499" s="50"/>
      <c r="Z2499" s="50"/>
      <c r="AA2499" s="16"/>
      <c r="AB2499" s="16"/>
      <c r="AC2499" s="87">
        <v>0</v>
      </c>
      <c r="AD2499" s="87">
        <v>0</v>
      </c>
      <c r="AE2499" s="69">
        <v>0</v>
      </c>
      <c r="AF2499" s="5">
        <v>16400</v>
      </c>
      <c r="AG2499" s="107"/>
    </row>
    <row r="2500" spans="2:33" x14ac:dyDescent="0.25">
      <c r="B2500" s="2" t="s">
        <v>289</v>
      </c>
      <c r="C2500" s="49"/>
      <c r="D2500" s="50"/>
      <c r="E2500" s="50"/>
      <c r="F2500" s="50"/>
      <c r="G2500" s="50"/>
      <c r="H2500" s="50"/>
      <c r="I2500" s="50"/>
      <c r="J2500" s="50"/>
      <c r="K2500" s="50"/>
      <c r="L2500" s="50"/>
      <c r="M2500" s="50"/>
      <c r="N2500" s="50"/>
      <c r="O2500" s="50"/>
      <c r="P2500" s="50"/>
      <c r="Q2500" s="50"/>
      <c r="R2500" s="50"/>
      <c r="S2500" s="50"/>
      <c r="T2500" s="50"/>
      <c r="U2500" s="50"/>
      <c r="V2500" s="50"/>
      <c r="W2500" s="50"/>
      <c r="X2500" s="50"/>
      <c r="Y2500" s="50"/>
      <c r="Z2500" s="50"/>
      <c r="AA2500" s="16"/>
      <c r="AB2500" s="16"/>
      <c r="AC2500" s="5">
        <v>0</v>
      </c>
      <c r="AD2500" s="5">
        <v>4642</v>
      </c>
      <c r="AE2500" s="126">
        <v>0</v>
      </c>
      <c r="AF2500" s="5">
        <v>0</v>
      </c>
      <c r="AG2500" s="107"/>
    </row>
    <row r="2501" spans="2:33" x14ac:dyDescent="0.25">
      <c r="B2501" s="2" t="s">
        <v>53</v>
      </c>
      <c r="C2501" s="49"/>
      <c r="D2501" s="50"/>
      <c r="E2501" s="50"/>
      <c r="F2501" s="50"/>
      <c r="G2501" s="50"/>
      <c r="H2501" s="50"/>
      <c r="I2501" s="50"/>
      <c r="J2501" s="50"/>
      <c r="K2501" s="50"/>
      <c r="L2501" s="50"/>
      <c r="M2501" s="50"/>
      <c r="N2501" s="50"/>
      <c r="O2501" s="50"/>
      <c r="P2501" s="50"/>
      <c r="Q2501" s="50"/>
      <c r="R2501" s="50"/>
      <c r="S2501" s="50"/>
      <c r="T2501" s="50"/>
      <c r="U2501" s="50"/>
      <c r="V2501" s="50"/>
      <c r="W2501" s="50"/>
      <c r="X2501" s="50"/>
      <c r="Y2501" s="50"/>
      <c r="Z2501" s="50"/>
      <c r="AA2501" s="16"/>
      <c r="AB2501" s="16"/>
      <c r="AC2501" s="87">
        <v>0</v>
      </c>
      <c r="AD2501" s="87">
        <v>0</v>
      </c>
      <c r="AE2501" s="69">
        <v>200</v>
      </c>
      <c r="AF2501" s="5">
        <v>400</v>
      </c>
      <c r="AG2501" s="107"/>
    </row>
    <row r="2502" spans="2:33" ht="12" thickBot="1" x14ac:dyDescent="0.3">
      <c r="B2502" s="10" t="s">
        <v>2</v>
      </c>
      <c r="C2502" s="32"/>
      <c r="D2502" s="29"/>
      <c r="E2502" s="29"/>
      <c r="F2502" s="29"/>
      <c r="G2502" s="29"/>
      <c r="H2502" s="29"/>
      <c r="I2502" s="29"/>
      <c r="J2502" s="29"/>
      <c r="K2502" s="29"/>
      <c r="L2502" s="29"/>
      <c r="M2502" s="29"/>
      <c r="N2502" s="29"/>
      <c r="O2502" s="29"/>
      <c r="P2502" s="29"/>
      <c r="Q2502" s="29"/>
      <c r="R2502" s="29"/>
      <c r="S2502" s="29"/>
      <c r="T2502" s="29"/>
      <c r="U2502" s="29"/>
      <c r="V2502" s="29"/>
      <c r="W2502" s="29"/>
      <c r="X2502" s="29"/>
      <c r="Y2502" s="29"/>
      <c r="Z2502" s="29"/>
      <c r="AA2502" s="38"/>
      <c r="AB2502" s="38"/>
      <c r="AC2502" s="26">
        <v>440257</v>
      </c>
      <c r="AD2502" s="26">
        <v>443577</v>
      </c>
      <c r="AE2502" s="127">
        <v>242434</v>
      </c>
      <c r="AF2502" s="26">
        <v>31491</v>
      </c>
      <c r="AG2502" s="30"/>
    </row>
    <row r="2503" spans="2:33" s="23" customFormat="1" x14ac:dyDescent="0.25">
      <c r="B2503" s="2"/>
      <c r="C2503" s="8"/>
      <c r="D2503" s="8"/>
      <c r="E2503" s="8"/>
      <c r="F2503" s="8"/>
      <c r="G2503" s="8"/>
      <c r="H2503" s="8"/>
      <c r="I2503" s="8"/>
      <c r="J2503" s="8"/>
      <c r="K2503" s="8"/>
      <c r="L2503" s="8"/>
      <c r="M2503" s="8"/>
      <c r="N2503" s="8"/>
      <c r="O2503" s="8"/>
      <c r="P2503" s="8"/>
      <c r="Q2503" s="8"/>
      <c r="R2503" s="8"/>
      <c r="S2503" s="8"/>
      <c r="T2503" s="8"/>
      <c r="U2503" s="8"/>
      <c r="V2503" s="8"/>
      <c r="W2503" s="8"/>
      <c r="X2503" s="8"/>
      <c r="Y2503" s="8"/>
      <c r="Z2503" s="8"/>
      <c r="AA2503" s="8"/>
      <c r="AB2503" s="8"/>
      <c r="AC2503" s="8"/>
    </row>
    <row r="2504" spans="2:33" x14ac:dyDescent="0.25">
      <c r="B2504" s="2"/>
      <c r="C2504" s="8"/>
      <c r="D2504" s="8"/>
      <c r="E2504" s="8"/>
      <c r="F2504" s="8"/>
      <c r="G2504" s="8"/>
      <c r="H2504" s="8"/>
      <c r="I2504" s="8"/>
      <c r="J2504" s="8"/>
      <c r="K2504" s="8"/>
      <c r="L2504" s="8"/>
      <c r="M2504" s="8"/>
      <c r="N2504" s="8"/>
      <c r="O2504" s="8"/>
      <c r="P2504" s="8"/>
      <c r="Q2504" s="8"/>
      <c r="R2504" s="8"/>
      <c r="S2504" s="8"/>
      <c r="T2504" s="8"/>
      <c r="U2504" s="8"/>
      <c r="V2504" s="8"/>
      <c r="W2504" s="8"/>
      <c r="X2504" s="8"/>
      <c r="Y2504" s="8"/>
      <c r="Z2504" s="8"/>
      <c r="AA2504" s="8"/>
      <c r="AB2504" s="8"/>
      <c r="AC2504" s="8"/>
    </row>
    <row r="2505" spans="2:33" ht="12" thickBot="1" x14ac:dyDescent="0.3">
      <c r="B2505" s="10" t="s">
        <v>247</v>
      </c>
      <c r="C2505" s="8"/>
      <c r="D2505" s="8"/>
      <c r="E2505" s="8"/>
      <c r="F2505" s="8"/>
      <c r="G2505" s="8"/>
      <c r="H2505" s="8"/>
      <c r="I2505" s="8"/>
      <c r="J2505" s="8"/>
      <c r="K2505" s="8"/>
      <c r="L2505" s="8"/>
      <c r="M2505" s="8"/>
      <c r="N2505" s="8"/>
      <c r="O2505" s="8"/>
      <c r="P2505" s="8"/>
      <c r="Q2505" s="8"/>
      <c r="R2505" s="8"/>
      <c r="S2505" s="8"/>
      <c r="T2505" s="8"/>
      <c r="U2505" s="8"/>
      <c r="V2505" s="8"/>
      <c r="W2505" s="8"/>
      <c r="X2505" s="8"/>
      <c r="Y2505" s="8"/>
      <c r="Z2505" s="8"/>
      <c r="AA2505" s="8"/>
      <c r="AB2505" s="8"/>
      <c r="AC2505" s="8"/>
    </row>
    <row r="2506" spans="2:33" x14ac:dyDescent="0.25">
      <c r="B2506" s="10" t="s">
        <v>79</v>
      </c>
      <c r="C2506" s="66">
        <v>1991</v>
      </c>
      <c r="D2506" s="67">
        <v>1992</v>
      </c>
      <c r="E2506" s="67">
        <v>1993</v>
      </c>
      <c r="F2506" s="67">
        <v>1994</v>
      </c>
      <c r="G2506" s="67">
        <v>1995</v>
      </c>
      <c r="H2506" s="67">
        <v>1996</v>
      </c>
      <c r="I2506" s="67">
        <v>1997</v>
      </c>
      <c r="J2506" s="67">
        <v>1998</v>
      </c>
      <c r="K2506" s="67">
        <v>1999</v>
      </c>
      <c r="L2506" s="67">
        <v>2000</v>
      </c>
      <c r="M2506" s="67">
        <v>2001</v>
      </c>
      <c r="N2506" s="67">
        <v>2002</v>
      </c>
      <c r="O2506" s="67">
        <v>2003</v>
      </c>
      <c r="P2506" s="67">
        <v>2004</v>
      </c>
      <c r="Q2506" s="67">
        <v>2005</v>
      </c>
      <c r="R2506" s="67">
        <v>2006</v>
      </c>
      <c r="S2506" s="67">
        <v>2007</v>
      </c>
      <c r="T2506" s="67">
        <v>2008</v>
      </c>
      <c r="U2506" s="67">
        <v>2009</v>
      </c>
      <c r="V2506" s="67">
        <v>2010</v>
      </c>
      <c r="W2506" s="67">
        <v>2011</v>
      </c>
      <c r="X2506" s="67">
        <v>2012</v>
      </c>
      <c r="Y2506" s="67">
        <v>2013</v>
      </c>
      <c r="Z2506" s="67">
        <v>2014</v>
      </c>
      <c r="AA2506" s="67">
        <v>2015</v>
      </c>
      <c r="AB2506" s="67">
        <v>2016</v>
      </c>
      <c r="AC2506" s="67">
        <v>2017</v>
      </c>
      <c r="AD2506" s="67">
        <v>2018</v>
      </c>
      <c r="AE2506" s="123">
        <v>2019</v>
      </c>
      <c r="AF2506" s="67">
        <v>2020</v>
      </c>
      <c r="AG2506" s="84">
        <v>2021</v>
      </c>
    </row>
    <row r="2507" spans="2:33" x14ac:dyDescent="0.25">
      <c r="B2507" s="2" t="s">
        <v>0</v>
      </c>
      <c r="C2507" s="31"/>
      <c r="D2507" s="16"/>
      <c r="E2507" s="5">
        <v>3559068</v>
      </c>
      <c r="F2507" s="5">
        <v>7202268</v>
      </c>
      <c r="G2507" s="5">
        <v>20148264</v>
      </c>
      <c r="H2507" s="5">
        <v>30744720</v>
      </c>
      <c r="I2507" s="5">
        <v>32594472</v>
      </c>
      <c r="J2507" s="5">
        <v>40972392</v>
      </c>
      <c r="K2507" s="5">
        <v>40972392</v>
      </c>
      <c r="L2507" s="5">
        <v>35494632</v>
      </c>
      <c r="M2507" s="5">
        <v>43119144</v>
      </c>
      <c r="N2507" s="5">
        <v>44809776</v>
      </c>
      <c r="O2507" s="5">
        <v>45430428</v>
      </c>
      <c r="P2507" s="5">
        <v>54158156</v>
      </c>
      <c r="Q2507" s="5">
        <v>52283592</v>
      </c>
      <c r="R2507" s="5">
        <v>62466768</v>
      </c>
      <c r="S2507" s="5">
        <v>76562640</v>
      </c>
      <c r="T2507" s="5">
        <v>61970953</v>
      </c>
      <c r="U2507" s="5">
        <v>29031214</v>
      </c>
      <c r="V2507" s="5">
        <v>37338426</v>
      </c>
      <c r="W2507" s="5">
        <v>26989712</v>
      </c>
      <c r="X2507" s="5">
        <v>19150330</v>
      </c>
      <c r="Y2507" s="5">
        <v>7714856</v>
      </c>
      <c r="Z2507" s="5">
        <v>9626984</v>
      </c>
      <c r="AA2507" s="5">
        <v>3522672</v>
      </c>
      <c r="AB2507" s="5">
        <v>6627208</v>
      </c>
      <c r="AC2507" s="5">
        <v>5566299</v>
      </c>
      <c r="AD2507" s="5">
        <v>5765961</v>
      </c>
      <c r="AE2507" s="126">
        <v>4933584</v>
      </c>
      <c r="AF2507" s="5">
        <v>6994629</v>
      </c>
      <c r="AG2507" s="216">
        <v>6492420</v>
      </c>
    </row>
    <row r="2508" spans="2:33" x14ac:dyDescent="0.25">
      <c r="B2508" s="2" t="s">
        <v>11</v>
      </c>
      <c r="C2508" s="31"/>
      <c r="D2508" s="16"/>
      <c r="E2508" s="5">
        <v>0</v>
      </c>
      <c r="F2508" s="5">
        <v>0</v>
      </c>
      <c r="G2508" s="5">
        <v>0</v>
      </c>
      <c r="H2508" s="5">
        <v>0</v>
      </c>
      <c r="I2508" s="5">
        <v>0</v>
      </c>
      <c r="J2508" s="5">
        <v>0</v>
      </c>
      <c r="K2508" s="5">
        <v>0</v>
      </c>
      <c r="L2508" s="5">
        <v>0</v>
      </c>
      <c r="M2508" s="5">
        <v>0</v>
      </c>
      <c r="N2508" s="5">
        <v>0</v>
      </c>
      <c r="O2508" s="5">
        <v>0</v>
      </c>
      <c r="P2508" s="5">
        <v>0</v>
      </c>
      <c r="Q2508" s="5">
        <v>0</v>
      </c>
      <c r="R2508" s="5">
        <v>0</v>
      </c>
      <c r="S2508" s="5">
        <v>5000</v>
      </c>
      <c r="T2508" s="5">
        <v>0</v>
      </c>
      <c r="U2508" s="5">
        <v>0</v>
      </c>
      <c r="V2508" s="5">
        <v>0</v>
      </c>
      <c r="W2508" s="5">
        <v>0</v>
      </c>
      <c r="X2508" s="5">
        <v>0</v>
      </c>
      <c r="Y2508" s="5">
        <v>0</v>
      </c>
      <c r="Z2508" s="5">
        <v>0</v>
      </c>
      <c r="AA2508" s="5">
        <v>0</v>
      </c>
      <c r="AB2508" s="5">
        <v>0</v>
      </c>
      <c r="AC2508" s="5">
        <v>0</v>
      </c>
      <c r="AD2508" s="5">
        <v>0</v>
      </c>
      <c r="AE2508" s="126">
        <v>0</v>
      </c>
      <c r="AF2508" s="5">
        <v>0</v>
      </c>
      <c r="AG2508" s="216">
        <v>0</v>
      </c>
    </row>
    <row r="2509" spans="2:33" x14ac:dyDescent="0.25">
      <c r="B2509" s="2" t="s">
        <v>30</v>
      </c>
      <c r="C2509" s="31"/>
      <c r="D2509" s="16"/>
      <c r="E2509" s="5">
        <v>0</v>
      </c>
      <c r="F2509" s="6">
        <v>0</v>
      </c>
      <c r="G2509" s="5">
        <v>0</v>
      </c>
      <c r="H2509" s="5">
        <v>0</v>
      </c>
      <c r="I2509" s="5">
        <v>0</v>
      </c>
      <c r="J2509" s="5">
        <v>0</v>
      </c>
      <c r="K2509" s="5">
        <v>0</v>
      </c>
      <c r="L2509" s="5">
        <v>0</v>
      </c>
      <c r="M2509" s="5">
        <v>0</v>
      </c>
      <c r="N2509" s="5">
        <v>0</v>
      </c>
      <c r="O2509" s="5">
        <v>0</v>
      </c>
      <c r="P2509" s="5">
        <v>0</v>
      </c>
      <c r="Q2509" s="5">
        <v>0</v>
      </c>
      <c r="R2509" s="5">
        <v>0</v>
      </c>
      <c r="S2509" s="5">
        <v>0</v>
      </c>
      <c r="T2509" s="5">
        <v>1571</v>
      </c>
      <c r="U2509" s="5">
        <v>33380</v>
      </c>
      <c r="V2509" s="5">
        <v>569</v>
      </c>
      <c r="W2509" s="5">
        <v>14567</v>
      </c>
      <c r="X2509" s="5">
        <v>43699</v>
      </c>
      <c r="Y2509" s="5">
        <v>5</v>
      </c>
      <c r="Z2509" s="5">
        <v>64548</v>
      </c>
      <c r="AA2509" s="5">
        <v>120000</v>
      </c>
      <c r="AB2509" s="5">
        <v>71600</v>
      </c>
      <c r="AC2509" s="5">
        <v>101403</v>
      </c>
      <c r="AD2509" s="5">
        <v>145610</v>
      </c>
      <c r="AE2509" s="126">
        <v>124200</v>
      </c>
      <c r="AF2509" s="5">
        <v>187136</v>
      </c>
      <c r="AG2509" s="216">
        <v>140000</v>
      </c>
    </row>
    <row r="2510" spans="2:33" x14ac:dyDescent="0.25">
      <c r="B2510" s="2" t="s">
        <v>23</v>
      </c>
      <c r="C2510" s="31"/>
      <c r="D2510" s="16"/>
      <c r="E2510" s="5">
        <v>0</v>
      </c>
      <c r="F2510" s="6">
        <v>0</v>
      </c>
      <c r="G2510" s="5">
        <v>0</v>
      </c>
      <c r="H2510" s="5">
        <v>0</v>
      </c>
      <c r="I2510" s="5">
        <v>0</v>
      </c>
      <c r="J2510" s="5">
        <v>0</v>
      </c>
      <c r="K2510" s="5">
        <v>0</v>
      </c>
      <c r="L2510" s="5">
        <v>0</v>
      </c>
      <c r="M2510" s="5">
        <v>0</v>
      </c>
      <c r="N2510" s="5">
        <v>0</v>
      </c>
      <c r="O2510" s="5">
        <v>0</v>
      </c>
      <c r="P2510" s="5">
        <v>0</v>
      </c>
      <c r="Q2510" s="5">
        <v>0</v>
      </c>
      <c r="R2510" s="5">
        <v>0</v>
      </c>
      <c r="S2510" s="5">
        <v>0</v>
      </c>
      <c r="T2510" s="5">
        <v>0</v>
      </c>
      <c r="U2510" s="5">
        <v>94</v>
      </c>
      <c r="V2510" s="5">
        <v>0</v>
      </c>
      <c r="W2510" s="5">
        <v>659</v>
      </c>
      <c r="X2510" s="5">
        <v>0</v>
      </c>
      <c r="Y2510" s="5">
        <v>0</v>
      </c>
      <c r="Z2510" s="5">
        <v>0</v>
      </c>
      <c r="AA2510" s="5">
        <v>0</v>
      </c>
      <c r="AB2510" s="5">
        <v>0</v>
      </c>
      <c r="AC2510" s="5">
        <v>0</v>
      </c>
      <c r="AD2510" s="5">
        <v>0</v>
      </c>
      <c r="AE2510" s="126">
        <v>0</v>
      </c>
      <c r="AF2510" s="5">
        <v>0</v>
      </c>
      <c r="AG2510" s="216">
        <v>0</v>
      </c>
    </row>
    <row r="2511" spans="2:33" x14ac:dyDescent="0.25">
      <c r="B2511" s="2" t="s">
        <v>5</v>
      </c>
      <c r="C2511" s="31"/>
      <c r="D2511" s="16"/>
      <c r="E2511" s="5">
        <v>0</v>
      </c>
      <c r="F2511" s="6">
        <v>0</v>
      </c>
      <c r="G2511" s="5">
        <v>0</v>
      </c>
      <c r="H2511" s="5">
        <v>0</v>
      </c>
      <c r="I2511" s="5">
        <v>0</v>
      </c>
      <c r="J2511" s="5">
        <v>0</v>
      </c>
      <c r="K2511" s="5">
        <v>0</v>
      </c>
      <c r="L2511" s="5">
        <v>0</v>
      </c>
      <c r="M2511" s="5">
        <v>0</v>
      </c>
      <c r="N2511" s="5">
        <v>0</v>
      </c>
      <c r="O2511" s="5">
        <v>0</v>
      </c>
      <c r="P2511" s="5">
        <v>0</v>
      </c>
      <c r="Q2511" s="5">
        <v>0</v>
      </c>
      <c r="R2511" s="5">
        <v>0</v>
      </c>
      <c r="S2511" s="5">
        <v>0</v>
      </c>
      <c r="T2511" s="5">
        <v>5071</v>
      </c>
      <c r="U2511" s="5">
        <v>95500</v>
      </c>
      <c r="V2511" s="5">
        <v>23745</v>
      </c>
      <c r="W2511" s="5">
        <v>1408</v>
      </c>
      <c r="X2511" s="5">
        <v>775</v>
      </c>
      <c r="Y2511" s="5">
        <v>0</v>
      </c>
      <c r="Z2511" s="5">
        <v>0</v>
      </c>
      <c r="AA2511" s="5">
        <v>0</v>
      </c>
      <c r="AB2511" s="5">
        <v>0</v>
      </c>
      <c r="AC2511" s="5">
        <v>0</v>
      </c>
      <c r="AD2511" s="5">
        <v>0</v>
      </c>
      <c r="AE2511" s="126">
        <v>0</v>
      </c>
      <c r="AF2511" s="5">
        <v>0</v>
      </c>
      <c r="AG2511" s="216">
        <v>0</v>
      </c>
    </row>
    <row r="2512" spans="2:33" x14ac:dyDescent="0.25">
      <c r="B2512" s="2" t="s">
        <v>1</v>
      </c>
      <c r="C2512" s="31"/>
      <c r="D2512" s="16"/>
      <c r="E2512" s="5">
        <v>0</v>
      </c>
      <c r="F2512" s="5">
        <v>0</v>
      </c>
      <c r="G2512" s="5">
        <v>901425</v>
      </c>
      <c r="H2512" s="5">
        <v>2312550</v>
      </c>
      <c r="I2512" s="5">
        <v>1765450</v>
      </c>
      <c r="J2512" s="5">
        <v>1911550</v>
      </c>
      <c r="K2512" s="5">
        <v>1379000</v>
      </c>
      <c r="L2512" s="5">
        <v>2051592</v>
      </c>
      <c r="M2512" s="5">
        <v>2213950</v>
      </c>
      <c r="N2512" s="5">
        <v>2102183</v>
      </c>
      <c r="O2512" s="5">
        <v>1996850</v>
      </c>
      <c r="P2512" s="5">
        <v>3203000</v>
      </c>
      <c r="Q2512" s="5">
        <v>3166300</v>
      </c>
      <c r="R2512" s="5">
        <v>3311825</v>
      </c>
      <c r="S2512" s="5">
        <v>4183825</v>
      </c>
      <c r="T2512" s="5">
        <v>6412500</v>
      </c>
      <c r="U2512" s="5">
        <v>4053682</v>
      </c>
      <c r="V2512" s="5">
        <v>2746120</v>
      </c>
      <c r="W2512" s="5">
        <v>3976725</v>
      </c>
      <c r="X2512" s="5">
        <v>4433040</v>
      </c>
      <c r="Y2512" s="5">
        <v>2502375</v>
      </c>
      <c r="Z2512" s="5">
        <v>4758125</v>
      </c>
      <c r="AA2512" s="5">
        <v>5228150</v>
      </c>
      <c r="AB2512" s="5">
        <v>8218914</v>
      </c>
      <c r="AC2512" s="5">
        <v>11552972</v>
      </c>
      <c r="AD2512" s="5">
        <v>11797739</v>
      </c>
      <c r="AE2512" s="126">
        <v>11667989</v>
      </c>
      <c r="AF2512" s="5">
        <v>11855316</v>
      </c>
      <c r="AG2512" s="216">
        <v>11983730</v>
      </c>
    </row>
    <row r="2513" spans="2:33" x14ac:dyDescent="0.25">
      <c r="B2513" s="2" t="s">
        <v>16</v>
      </c>
      <c r="C2513" s="31"/>
      <c r="D2513" s="16"/>
      <c r="E2513" s="5">
        <v>0</v>
      </c>
      <c r="F2513" s="6">
        <v>0</v>
      </c>
      <c r="G2513" s="5">
        <v>0</v>
      </c>
      <c r="H2513" s="5">
        <v>0</v>
      </c>
      <c r="I2513" s="5">
        <v>0</v>
      </c>
      <c r="J2513" s="5">
        <v>0</v>
      </c>
      <c r="K2513" s="5">
        <v>0</v>
      </c>
      <c r="L2513" s="5">
        <v>0</v>
      </c>
      <c r="M2513" s="5">
        <v>0</v>
      </c>
      <c r="N2513" s="5">
        <v>0</v>
      </c>
      <c r="O2513" s="5">
        <v>0</v>
      </c>
      <c r="P2513" s="5">
        <v>0</v>
      </c>
      <c r="Q2513" s="5">
        <v>0</v>
      </c>
      <c r="R2513" s="5">
        <v>0</v>
      </c>
      <c r="S2513" s="5">
        <v>0</v>
      </c>
      <c r="T2513" s="5">
        <v>0</v>
      </c>
      <c r="U2513" s="5">
        <v>47058</v>
      </c>
      <c r="V2513" s="5">
        <v>173405</v>
      </c>
      <c r="W2513" s="5">
        <v>164559</v>
      </c>
      <c r="X2513" s="5">
        <v>78145</v>
      </c>
      <c r="Y2513" s="5">
        <v>4184</v>
      </c>
      <c r="Z2513" s="5">
        <v>13680</v>
      </c>
      <c r="AA2513" s="5">
        <v>740</v>
      </c>
      <c r="AB2513" s="5">
        <v>83176</v>
      </c>
      <c r="AC2513" s="5">
        <v>39550</v>
      </c>
      <c r="AD2513" s="5">
        <v>156380</v>
      </c>
      <c r="AE2513" s="126">
        <v>110100</v>
      </c>
      <c r="AF2513" s="5">
        <v>145200</v>
      </c>
      <c r="AG2513" s="216">
        <v>137100</v>
      </c>
    </row>
    <row r="2514" spans="2:33" x14ac:dyDescent="0.25">
      <c r="B2514" s="2" t="s">
        <v>31</v>
      </c>
      <c r="C2514" s="31"/>
      <c r="D2514" s="16"/>
      <c r="E2514" s="5">
        <v>0</v>
      </c>
      <c r="F2514" s="6">
        <v>0</v>
      </c>
      <c r="G2514" s="5">
        <v>0</v>
      </c>
      <c r="H2514" s="5">
        <v>0</v>
      </c>
      <c r="I2514" s="5">
        <v>0</v>
      </c>
      <c r="J2514" s="5">
        <v>0</v>
      </c>
      <c r="K2514" s="5">
        <v>0</v>
      </c>
      <c r="L2514" s="5">
        <v>0</v>
      </c>
      <c r="M2514" s="5">
        <v>0</v>
      </c>
      <c r="N2514" s="5">
        <v>0</v>
      </c>
      <c r="O2514" s="5">
        <v>0</v>
      </c>
      <c r="P2514" s="5">
        <v>0</v>
      </c>
      <c r="Q2514" s="5">
        <v>0</v>
      </c>
      <c r="R2514" s="5">
        <v>0</v>
      </c>
      <c r="S2514" s="5">
        <v>0</v>
      </c>
      <c r="T2514" s="5">
        <v>0</v>
      </c>
      <c r="U2514" s="5">
        <v>5937</v>
      </c>
      <c r="V2514" s="5">
        <v>73096</v>
      </c>
      <c r="W2514" s="5">
        <v>109763</v>
      </c>
      <c r="X2514" s="5">
        <v>58726</v>
      </c>
      <c r="Y2514" s="5">
        <v>104</v>
      </c>
      <c r="Z2514" s="5">
        <v>2880</v>
      </c>
      <c r="AA2514" s="5">
        <v>480</v>
      </c>
      <c r="AB2514" s="5">
        <v>0</v>
      </c>
      <c r="AC2514" s="5">
        <v>2880</v>
      </c>
      <c r="AD2514" s="5">
        <v>0</v>
      </c>
      <c r="AE2514" s="126">
        <v>0</v>
      </c>
      <c r="AF2514" s="5">
        <v>0</v>
      </c>
      <c r="AG2514" s="216">
        <v>0</v>
      </c>
    </row>
    <row r="2515" spans="2:33" x14ac:dyDescent="0.25">
      <c r="B2515" s="2" t="s">
        <v>33</v>
      </c>
      <c r="C2515" s="31"/>
      <c r="D2515" s="16"/>
      <c r="E2515" s="5">
        <v>0</v>
      </c>
      <c r="F2515" s="6">
        <v>0</v>
      </c>
      <c r="G2515" s="5">
        <v>0</v>
      </c>
      <c r="H2515" s="5">
        <v>0</v>
      </c>
      <c r="I2515" s="5">
        <v>0</v>
      </c>
      <c r="J2515" s="5">
        <v>0</v>
      </c>
      <c r="K2515" s="5">
        <v>0</v>
      </c>
      <c r="L2515" s="5">
        <v>0</v>
      </c>
      <c r="M2515" s="5">
        <v>0</v>
      </c>
      <c r="N2515" s="5">
        <v>0</v>
      </c>
      <c r="O2515" s="5">
        <v>0</v>
      </c>
      <c r="P2515" s="5">
        <v>0</v>
      </c>
      <c r="Q2515" s="5">
        <v>0</v>
      </c>
      <c r="R2515" s="5">
        <v>0</v>
      </c>
      <c r="S2515" s="5">
        <v>0</v>
      </c>
      <c r="T2515" s="5">
        <v>0</v>
      </c>
      <c r="U2515" s="5">
        <v>157</v>
      </c>
      <c r="V2515" s="5">
        <v>803</v>
      </c>
      <c r="W2515" s="5">
        <v>4144</v>
      </c>
      <c r="X2515" s="5">
        <v>134</v>
      </c>
      <c r="Y2515" s="5">
        <v>323</v>
      </c>
      <c r="Z2515" s="5">
        <v>209</v>
      </c>
      <c r="AA2515" s="5">
        <v>188</v>
      </c>
      <c r="AB2515" s="5">
        <v>1128</v>
      </c>
      <c r="AC2515" s="5">
        <v>3083</v>
      </c>
      <c r="AD2515" s="5">
        <v>2920</v>
      </c>
      <c r="AE2515" s="126">
        <v>1070</v>
      </c>
      <c r="AF2515" s="5">
        <v>3505</v>
      </c>
      <c r="AG2515" s="216">
        <v>523</v>
      </c>
    </row>
    <row r="2516" spans="2:33" x14ac:dyDescent="0.25">
      <c r="B2516" s="2" t="s">
        <v>289</v>
      </c>
      <c r="C2516" s="31"/>
      <c r="D2516" s="16"/>
      <c r="E2516" s="5"/>
      <c r="F2516" s="6"/>
      <c r="G2516" s="5"/>
      <c r="H2516" s="5"/>
      <c r="I2516" s="5"/>
      <c r="J2516" s="5"/>
      <c r="K2516" s="5"/>
      <c r="L2516" s="5"/>
      <c r="M2516" s="5"/>
      <c r="N2516" s="5"/>
      <c r="O2516" s="5"/>
      <c r="P2516" s="5"/>
      <c r="Q2516" s="5"/>
      <c r="R2516" s="5"/>
      <c r="S2516" s="5"/>
      <c r="T2516" s="5"/>
      <c r="U2516" s="5"/>
      <c r="V2516" s="5"/>
      <c r="W2516" s="5"/>
      <c r="X2516" s="5"/>
      <c r="Y2516" s="5"/>
      <c r="Z2516" s="5"/>
      <c r="AA2516" s="5"/>
      <c r="AB2516" s="5"/>
      <c r="AC2516" s="5"/>
      <c r="AD2516" s="5"/>
      <c r="AE2516" s="126"/>
      <c r="AF2516" s="5"/>
      <c r="AG2516" s="216">
        <v>31682</v>
      </c>
    </row>
    <row r="2517" spans="2:33" x14ac:dyDescent="0.25">
      <c r="B2517" s="2" t="s">
        <v>309</v>
      </c>
      <c r="C2517" s="31"/>
      <c r="D2517" s="16"/>
      <c r="E2517" s="5">
        <v>0</v>
      </c>
      <c r="F2517" s="5">
        <v>0</v>
      </c>
      <c r="G2517" s="5">
        <v>0</v>
      </c>
      <c r="H2517" s="5">
        <v>0</v>
      </c>
      <c r="I2517" s="5">
        <v>0</v>
      </c>
      <c r="J2517" s="5">
        <v>0</v>
      </c>
      <c r="K2517" s="5">
        <v>0</v>
      </c>
      <c r="L2517" s="5">
        <v>0</v>
      </c>
      <c r="M2517" s="5">
        <v>0</v>
      </c>
      <c r="N2517" s="5">
        <v>0</v>
      </c>
      <c r="O2517" s="5">
        <v>0</v>
      </c>
      <c r="P2517" s="5">
        <v>0</v>
      </c>
      <c r="Q2517" s="5">
        <v>0</v>
      </c>
      <c r="R2517" s="5">
        <v>0</v>
      </c>
      <c r="S2517" s="5">
        <v>0</v>
      </c>
      <c r="T2517" s="5">
        <v>0</v>
      </c>
      <c r="U2517" s="5">
        <v>0</v>
      </c>
      <c r="V2517" s="5">
        <v>0</v>
      </c>
      <c r="W2517" s="5">
        <v>0</v>
      </c>
      <c r="X2517" s="5">
        <v>0</v>
      </c>
      <c r="Y2517" s="5">
        <v>0</v>
      </c>
      <c r="Z2517" s="5">
        <v>0</v>
      </c>
      <c r="AA2517" s="5">
        <v>0</v>
      </c>
      <c r="AB2517" s="5">
        <v>0</v>
      </c>
      <c r="AC2517" s="5">
        <v>0</v>
      </c>
      <c r="AD2517" s="5">
        <v>0</v>
      </c>
      <c r="AE2517" s="126">
        <v>2170</v>
      </c>
      <c r="AF2517" s="5">
        <v>23428</v>
      </c>
      <c r="AG2517" s="216">
        <v>614</v>
      </c>
    </row>
    <row r="2518" spans="2:33" x14ac:dyDescent="0.25">
      <c r="B2518" s="2" t="s">
        <v>48</v>
      </c>
      <c r="C2518" s="31"/>
      <c r="D2518" s="16"/>
      <c r="E2518" s="5">
        <v>0</v>
      </c>
      <c r="F2518" s="5">
        <v>0</v>
      </c>
      <c r="G2518" s="5">
        <v>0</v>
      </c>
      <c r="H2518" s="5">
        <v>0</v>
      </c>
      <c r="I2518" s="5">
        <v>0</v>
      </c>
      <c r="J2518" s="5">
        <v>0</v>
      </c>
      <c r="K2518" s="5">
        <v>0</v>
      </c>
      <c r="L2518" s="5">
        <v>0</v>
      </c>
      <c r="M2518" s="5">
        <v>0</v>
      </c>
      <c r="N2518" s="5">
        <v>0</v>
      </c>
      <c r="O2518" s="5">
        <v>0</v>
      </c>
      <c r="P2518" s="5">
        <v>0</v>
      </c>
      <c r="Q2518" s="5">
        <v>0</v>
      </c>
      <c r="R2518" s="5">
        <v>0</v>
      </c>
      <c r="S2518" s="5">
        <v>0</v>
      </c>
      <c r="T2518" s="5">
        <v>0</v>
      </c>
      <c r="U2518" s="5">
        <v>0</v>
      </c>
      <c r="V2518" s="5">
        <v>0</v>
      </c>
      <c r="W2518" s="5">
        <v>7928</v>
      </c>
      <c r="X2518" s="5">
        <v>13423</v>
      </c>
      <c r="Y2518" s="5">
        <v>0</v>
      </c>
      <c r="Z2518" s="5">
        <v>0</v>
      </c>
      <c r="AA2518" s="5">
        <v>0</v>
      </c>
      <c r="AB2518" s="5">
        <v>0</v>
      </c>
      <c r="AC2518" s="5">
        <v>0</v>
      </c>
      <c r="AD2518" s="5">
        <v>0</v>
      </c>
      <c r="AE2518" s="126">
        <v>0</v>
      </c>
      <c r="AF2518" s="5">
        <v>0</v>
      </c>
      <c r="AG2518" s="216">
        <v>0</v>
      </c>
    </row>
    <row r="2519" spans="2:33" ht="12" thickBot="1" x14ac:dyDescent="0.3">
      <c r="B2519" s="10" t="s">
        <v>2</v>
      </c>
      <c r="C2519" s="32"/>
      <c r="D2519" s="29"/>
      <c r="E2519" s="26">
        <v>35591</v>
      </c>
      <c r="F2519" s="26">
        <v>72023</v>
      </c>
      <c r="G2519" s="26">
        <v>270823</v>
      </c>
      <c r="H2519" s="26">
        <v>472629</v>
      </c>
      <c r="I2519" s="26">
        <v>452049</v>
      </c>
      <c r="J2519" s="26">
        <v>546263</v>
      </c>
      <c r="K2519" s="26">
        <v>500281</v>
      </c>
      <c r="L2519" s="26">
        <v>501489</v>
      </c>
      <c r="M2519" s="26">
        <v>589330</v>
      </c>
      <c r="N2519" s="26">
        <v>598254</v>
      </c>
      <c r="O2519" s="26">
        <v>596936</v>
      </c>
      <c r="P2519" s="26">
        <v>770368</v>
      </c>
      <c r="Q2519" s="26">
        <v>749000</v>
      </c>
      <c r="R2519" s="26">
        <v>861227</v>
      </c>
      <c r="S2519" s="26">
        <v>1064721</v>
      </c>
      <c r="T2519" s="26">
        <v>1085298</v>
      </c>
      <c r="U2519" s="26">
        <v>760395</v>
      </c>
      <c r="V2519" s="26">
        <v>759822</v>
      </c>
      <c r="W2519" s="26">
        <v>991816</v>
      </c>
      <c r="X2519" s="26">
        <v>795917</v>
      </c>
      <c r="Y2519" s="26">
        <v>271941</v>
      </c>
      <c r="Z2519" s="26">
        <v>736052</v>
      </c>
      <c r="AA2519" s="26">
        <v>1340677</v>
      </c>
      <c r="AB2519" s="26">
        <v>1022519</v>
      </c>
      <c r="AC2519" s="26">
        <v>1411844</v>
      </c>
      <c r="AD2519" s="26">
        <v>1667613</v>
      </c>
      <c r="AE2519" s="127">
        <v>1517125</v>
      </c>
      <c r="AF2519" s="26">
        <v>1836853</v>
      </c>
      <c r="AG2519" s="217">
        <v>1590954</v>
      </c>
    </row>
    <row r="2520" spans="2:33" s="23" customFormat="1" x14ac:dyDescent="0.25">
      <c r="B2520" s="2"/>
      <c r="C2520" s="8"/>
      <c r="D2520" s="8"/>
      <c r="E2520" s="8"/>
      <c r="F2520" s="8"/>
      <c r="G2520" s="8"/>
      <c r="H2520" s="8"/>
      <c r="I2520" s="8"/>
      <c r="J2520" s="8"/>
      <c r="K2520" s="8"/>
      <c r="L2520" s="8"/>
      <c r="M2520" s="8"/>
      <c r="N2520" s="8"/>
      <c r="O2520" s="8"/>
      <c r="P2520" s="8"/>
      <c r="Q2520" s="8"/>
      <c r="R2520" s="8"/>
      <c r="S2520" s="8"/>
      <c r="T2520" s="8"/>
      <c r="U2520" s="8"/>
      <c r="V2520" s="8"/>
      <c r="W2520" s="8"/>
      <c r="X2520" s="8"/>
      <c r="Y2520" s="8"/>
      <c r="Z2520" s="8"/>
      <c r="AA2520" s="8"/>
      <c r="AB2520" s="8"/>
      <c r="AC2520" s="8"/>
    </row>
    <row r="2521" spans="2:33" x14ac:dyDescent="0.25">
      <c r="B2521" s="2"/>
      <c r="C2521" s="8"/>
      <c r="D2521" s="8"/>
      <c r="E2521" s="8"/>
      <c r="F2521" s="8"/>
      <c r="G2521" s="8"/>
      <c r="H2521" s="8"/>
      <c r="I2521" s="8"/>
      <c r="J2521" s="8"/>
      <c r="K2521" s="8"/>
      <c r="L2521" s="8"/>
      <c r="M2521" s="8"/>
      <c r="N2521" s="8"/>
      <c r="O2521" s="8"/>
      <c r="P2521" s="8"/>
      <c r="Q2521" s="8"/>
      <c r="R2521" s="8"/>
      <c r="S2521" s="8"/>
      <c r="T2521" s="8"/>
      <c r="U2521" s="8"/>
      <c r="V2521" s="8"/>
      <c r="W2521" s="8"/>
      <c r="X2521" s="8"/>
      <c r="Y2521" s="8"/>
      <c r="Z2521" s="8"/>
      <c r="AA2521" s="8"/>
      <c r="AB2521" s="8"/>
      <c r="AC2521" s="8"/>
    </row>
    <row r="2522" spans="2:33" ht="12" thickBot="1" x14ac:dyDescent="0.3">
      <c r="B2522" s="10" t="s">
        <v>248</v>
      </c>
      <c r="C2522" s="8"/>
      <c r="D2522" s="8"/>
      <c r="E2522" s="8"/>
      <c r="F2522" s="8"/>
      <c r="G2522" s="8"/>
      <c r="H2522" s="8"/>
      <c r="I2522" s="8"/>
      <c r="J2522" s="8"/>
      <c r="K2522" s="8"/>
      <c r="L2522" s="8"/>
      <c r="M2522" s="8"/>
      <c r="N2522" s="8"/>
      <c r="O2522" s="8"/>
      <c r="P2522" s="8"/>
      <c r="Q2522" s="8"/>
      <c r="R2522" s="8"/>
      <c r="S2522" s="8"/>
      <c r="T2522" s="8"/>
      <c r="U2522" s="8"/>
      <c r="V2522" s="8"/>
      <c r="W2522" s="8"/>
      <c r="X2522" s="8"/>
      <c r="Y2522" s="8"/>
      <c r="Z2522" s="8"/>
      <c r="AA2522" s="8"/>
      <c r="AB2522" s="8"/>
      <c r="AC2522" s="8"/>
    </row>
    <row r="2523" spans="2:33" x14ac:dyDescent="0.25">
      <c r="B2523" s="10" t="s">
        <v>227</v>
      </c>
      <c r="C2523" s="66">
        <v>1991</v>
      </c>
      <c r="D2523" s="67">
        <v>1992</v>
      </c>
      <c r="E2523" s="67">
        <v>1993</v>
      </c>
      <c r="F2523" s="67">
        <v>1994</v>
      </c>
      <c r="G2523" s="67">
        <v>1995</v>
      </c>
      <c r="H2523" s="67">
        <v>1996</v>
      </c>
      <c r="I2523" s="67">
        <v>1997</v>
      </c>
      <c r="J2523" s="67">
        <v>1998</v>
      </c>
      <c r="K2523" s="67">
        <v>1999</v>
      </c>
      <c r="L2523" s="67">
        <v>2000</v>
      </c>
      <c r="M2523" s="67">
        <v>2001</v>
      </c>
      <c r="N2523" s="67">
        <v>2002</v>
      </c>
      <c r="O2523" s="67">
        <v>2003</v>
      </c>
      <c r="P2523" s="67">
        <v>2004</v>
      </c>
      <c r="Q2523" s="67">
        <v>2005</v>
      </c>
      <c r="R2523" s="67">
        <v>2006</v>
      </c>
      <c r="S2523" s="67">
        <v>2007</v>
      </c>
      <c r="T2523" s="67">
        <v>2008</v>
      </c>
      <c r="U2523" s="67">
        <v>2009</v>
      </c>
      <c r="V2523" s="67">
        <v>2010</v>
      </c>
      <c r="W2523" s="67">
        <v>2011</v>
      </c>
      <c r="X2523" s="67">
        <v>2012</v>
      </c>
      <c r="Y2523" s="67">
        <v>2013</v>
      </c>
      <c r="Z2523" s="67">
        <v>2014</v>
      </c>
      <c r="AA2523" s="67">
        <v>2015</v>
      </c>
      <c r="AB2523" s="67">
        <v>2016</v>
      </c>
      <c r="AC2523" s="67">
        <v>2017</v>
      </c>
      <c r="AD2523" s="67">
        <v>2018</v>
      </c>
      <c r="AE2523" s="123">
        <v>2019</v>
      </c>
      <c r="AF2523" s="67">
        <v>2020</v>
      </c>
      <c r="AG2523" s="84">
        <v>2021</v>
      </c>
    </row>
    <row r="2524" spans="2:33" x14ac:dyDescent="0.25">
      <c r="B2524" s="2" t="s">
        <v>0</v>
      </c>
      <c r="C2524" s="31"/>
      <c r="D2524" s="16"/>
      <c r="E2524" s="16"/>
      <c r="F2524" s="16"/>
      <c r="G2524" s="16"/>
      <c r="H2524" s="16"/>
      <c r="I2524" s="16"/>
      <c r="J2524" s="16"/>
      <c r="K2524" s="16"/>
      <c r="L2524" s="16"/>
      <c r="M2524" s="16"/>
      <c r="N2524" s="16"/>
      <c r="O2524" s="16"/>
      <c r="P2524" s="16"/>
      <c r="Q2524" s="16"/>
      <c r="R2524" s="16"/>
      <c r="S2524" s="16"/>
      <c r="T2524" s="16"/>
      <c r="U2524" s="5">
        <v>4739398</v>
      </c>
      <c r="V2524" s="5">
        <v>6481554</v>
      </c>
      <c r="W2524" s="5">
        <v>7624600</v>
      </c>
      <c r="X2524" s="5">
        <v>8139675</v>
      </c>
      <c r="Y2524" s="5">
        <v>7084622</v>
      </c>
      <c r="Z2524" s="16"/>
      <c r="AA2524" s="16"/>
      <c r="AB2524" s="16"/>
      <c r="AC2524" s="16"/>
      <c r="AD2524" s="72"/>
      <c r="AE2524" s="16"/>
      <c r="AF2524" s="72"/>
      <c r="AG2524" s="27"/>
    </row>
    <row r="2525" spans="2:33" x14ac:dyDescent="0.25">
      <c r="B2525" s="2" t="s">
        <v>26</v>
      </c>
      <c r="C2525" s="31"/>
      <c r="D2525" s="16"/>
      <c r="E2525" s="16"/>
      <c r="F2525" s="16"/>
      <c r="G2525" s="16"/>
      <c r="H2525" s="16"/>
      <c r="I2525" s="16"/>
      <c r="J2525" s="16"/>
      <c r="K2525" s="16"/>
      <c r="L2525" s="16"/>
      <c r="M2525" s="16"/>
      <c r="N2525" s="16"/>
      <c r="O2525" s="16"/>
      <c r="P2525" s="16"/>
      <c r="Q2525" s="16"/>
      <c r="R2525" s="16"/>
      <c r="S2525" s="16"/>
      <c r="T2525" s="16"/>
      <c r="U2525" s="5">
        <v>4282302</v>
      </c>
      <c r="V2525" s="5">
        <v>5382032</v>
      </c>
      <c r="W2525" s="5">
        <v>2584010</v>
      </c>
      <c r="X2525" s="5">
        <v>669138</v>
      </c>
      <c r="Y2525" s="5">
        <v>4362418</v>
      </c>
      <c r="Z2525" s="16"/>
      <c r="AA2525" s="16"/>
      <c r="AB2525" s="16"/>
      <c r="AC2525" s="16"/>
      <c r="AD2525" s="16"/>
      <c r="AE2525" s="16"/>
      <c r="AF2525" s="16"/>
      <c r="AG2525" s="27"/>
    </row>
    <row r="2526" spans="2:33" x14ac:dyDescent="0.25">
      <c r="B2526" s="2" t="s">
        <v>11</v>
      </c>
      <c r="C2526" s="31"/>
      <c r="D2526" s="16"/>
      <c r="E2526" s="16"/>
      <c r="F2526" s="16"/>
      <c r="G2526" s="16"/>
      <c r="H2526" s="16"/>
      <c r="I2526" s="16"/>
      <c r="J2526" s="16"/>
      <c r="K2526" s="16"/>
      <c r="L2526" s="16"/>
      <c r="M2526" s="16"/>
      <c r="N2526" s="16"/>
      <c r="O2526" s="16"/>
      <c r="P2526" s="16"/>
      <c r="Q2526" s="16"/>
      <c r="R2526" s="16"/>
      <c r="S2526" s="16"/>
      <c r="T2526" s="16"/>
      <c r="U2526" s="5">
        <v>20715</v>
      </c>
      <c r="V2526" s="5">
        <v>0</v>
      </c>
      <c r="W2526" s="5">
        <v>0</v>
      </c>
      <c r="X2526" s="5">
        <v>4120</v>
      </c>
      <c r="Y2526" s="5">
        <v>27400</v>
      </c>
      <c r="Z2526" s="16"/>
      <c r="AA2526" s="16"/>
      <c r="AB2526" s="16"/>
      <c r="AC2526" s="16"/>
      <c r="AD2526" s="16"/>
      <c r="AE2526" s="16"/>
      <c r="AF2526" s="16"/>
      <c r="AG2526" s="27"/>
    </row>
    <row r="2527" spans="2:33" x14ac:dyDescent="0.25">
      <c r="B2527" s="2" t="s">
        <v>28</v>
      </c>
      <c r="C2527" s="31"/>
      <c r="D2527" s="16"/>
      <c r="E2527" s="16"/>
      <c r="F2527" s="16"/>
      <c r="G2527" s="16"/>
      <c r="H2527" s="16"/>
      <c r="I2527" s="16"/>
      <c r="J2527" s="16"/>
      <c r="K2527" s="16"/>
      <c r="L2527" s="16"/>
      <c r="M2527" s="16"/>
      <c r="N2527" s="16"/>
      <c r="O2527" s="16"/>
      <c r="P2527" s="16"/>
      <c r="Q2527" s="16"/>
      <c r="R2527" s="16"/>
      <c r="S2527" s="16"/>
      <c r="T2527" s="16"/>
      <c r="U2527" s="5">
        <v>0</v>
      </c>
      <c r="V2527" s="5">
        <v>33080</v>
      </c>
      <c r="W2527" s="5">
        <v>15880</v>
      </c>
      <c r="X2527" s="5">
        <v>720</v>
      </c>
      <c r="Y2527" s="5">
        <v>7062</v>
      </c>
      <c r="Z2527" s="16"/>
      <c r="AA2527" s="16"/>
      <c r="AB2527" s="16"/>
      <c r="AC2527" s="16"/>
      <c r="AD2527" s="16"/>
      <c r="AE2527" s="16"/>
      <c r="AF2527" s="16"/>
      <c r="AG2527" s="27"/>
    </row>
    <row r="2528" spans="2:33" ht="12" thickBot="1" x14ac:dyDescent="0.3">
      <c r="B2528" s="10" t="s">
        <v>2</v>
      </c>
      <c r="C2528" s="32"/>
      <c r="D2528" s="29"/>
      <c r="E2528" s="29"/>
      <c r="F2528" s="29"/>
      <c r="G2528" s="29"/>
      <c r="H2528" s="29"/>
      <c r="I2528" s="29"/>
      <c r="J2528" s="29"/>
      <c r="K2528" s="29"/>
      <c r="L2528" s="29"/>
      <c r="M2528" s="29"/>
      <c r="N2528" s="29"/>
      <c r="O2528" s="29"/>
      <c r="P2528" s="29"/>
      <c r="Q2528" s="29"/>
      <c r="R2528" s="29"/>
      <c r="S2528" s="29"/>
      <c r="T2528" s="29"/>
      <c r="U2528" s="26">
        <v>69841</v>
      </c>
      <c r="V2528" s="26">
        <v>92553</v>
      </c>
      <c r="W2528" s="26">
        <v>89563</v>
      </c>
      <c r="X2528" s="26">
        <v>84966</v>
      </c>
      <c r="Y2528" s="26">
        <v>94205</v>
      </c>
      <c r="Z2528" s="29"/>
      <c r="AA2528" s="29"/>
      <c r="AB2528" s="29"/>
      <c r="AC2528" s="29"/>
      <c r="AD2528" s="29"/>
      <c r="AE2528" s="29"/>
      <c r="AF2528" s="29"/>
      <c r="AG2528" s="30"/>
    </row>
    <row r="2529" spans="2:33" s="23" customFormat="1" x14ac:dyDescent="0.25">
      <c r="B2529" s="2"/>
      <c r="C2529" s="8"/>
      <c r="D2529" s="8"/>
      <c r="E2529" s="8"/>
      <c r="F2529" s="9"/>
      <c r="G2529" s="8"/>
      <c r="H2529" s="8"/>
      <c r="I2529" s="8"/>
      <c r="J2529" s="8"/>
      <c r="K2529" s="8"/>
      <c r="L2529" s="8"/>
      <c r="M2529" s="8"/>
      <c r="N2529" s="8"/>
      <c r="O2529" s="8"/>
      <c r="P2529" s="8"/>
      <c r="Q2529" s="8"/>
      <c r="R2529" s="8"/>
      <c r="S2529" s="8"/>
      <c r="T2529" s="8"/>
      <c r="U2529" s="8"/>
      <c r="V2529" s="8"/>
      <c r="W2529" s="8"/>
      <c r="X2529" s="8"/>
      <c r="Y2529" s="8"/>
      <c r="Z2529" s="8"/>
      <c r="AA2529" s="8"/>
      <c r="AB2529" s="8"/>
      <c r="AC2529" s="8"/>
    </row>
    <row r="2530" spans="2:33" x14ac:dyDescent="0.25">
      <c r="B2530" s="2"/>
      <c r="C2530" s="8"/>
      <c r="D2530" s="8"/>
      <c r="E2530" s="8"/>
      <c r="F2530" s="9"/>
      <c r="G2530" s="8"/>
      <c r="H2530" s="8"/>
      <c r="I2530" s="8"/>
      <c r="J2530" s="8"/>
      <c r="K2530" s="8"/>
      <c r="L2530" s="8"/>
      <c r="M2530" s="8"/>
      <c r="N2530" s="8"/>
      <c r="O2530" s="8"/>
      <c r="P2530" s="8"/>
      <c r="Q2530" s="8"/>
      <c r="R2530" s="8"/>
      <c r="S2530" s="8"/>
      <c r="T2530" s="8"/>
      <c r="U2530" s="8"/>
      <c r="V2530" s="8"/>
      <c r="W2530" s="8"/>
      <c r="X2530" s="8"/>
      <c r="Y2530" s="8"/>
      <c r="Z2530" s="8"/>
      <c r="AA2530" s="8"/>
      <c r="AB2530" s="8"/>
      <c r="AC2530" s="8"/>
    </row>
    <row r="2531" spans="2:33" ht="12" thickBot="1" x14ac:dyDescent="0.3">
      <c r="B2531" s="10" t="s">
        <v>249</v>
      </c>
      <c r="C2531" s="8"/>
      <c r="D2531" s="8"/>
      <c r="E2531" s="8"/>
      <c r="F2531" s="8"/>
      <c r="G2531" s="8"/>
      <c r="H2531" s="8"/>
      <c r="I2531" s="8"/>
      <c r="J2531" s="8"/>
      <c r="K2531" s="8"/>
      <c r="L2531" s="8"/>
      <c r="M2531" s="8"/>
      <c r="N2531" s="8"/>
      <c r="O2531" s="8"/>
      <c r="P2531" s="8"/>
      <c r="Q2531" s="8"/>
      <c r="R2531" s="8"/>
      <c r="S2531" s="8"/>
      <c r="T2531" s="8"/>
      <c r="U2531" s="8"/>
      <c r="V2531" s="8"/>
      <c r="W2531" s="8"/>
      <c r="X2531" s="8"/>
      <c r="Y2531" s="8"/>
      <c r="Z2531" s="8"/>
      <c r="AA2531" s="8"/>
      <c r="AB2531" s="8"/>
      <c r="AC2531" s="8"/>
    </row>
    <row r="2532" spans="2:33" x14ac:dyDescent="0.25">
      <c r="B2532" s="10" t="s">
        <v>71</v>
      </c>
      <c r="C2532" s="66">
        <v>1991</v>
      </c>
      <c r="D2532" s="67">
        <v>1992</v>
      </c>
      <c r="E2532" s="67">
        <v>1993</v>
      </c>
      <c r="F2532" s="67">
        <v>1994</v>
      </c>
      <c r="G2532" s="67">
        <v>1995</v>
      </c>
      <c r="H2532" s="67">
        <v>1996</v>
      </c>
      <c r="I2532" s="67">
        <v>1997</v>
      </c>
      <c r="J2532" s="67">
        <v>1998</v>
      </c>
      <c r="K2532" s="67">
        <v>1999</v>
      </c>
      <c r="L2532" s="67">
        <v>2000</v>
      </c>
      <c r="M2532" s="67">
        <v>2001</v>
      </c>
      <c r="N2532" s="67">
        <v>2002</v>
      </c>
      <c r="O2532" s="67">
        <v>2003</v>
      </c>
      <c r="P2532" s="67">
        <v>2004</v>
      </c>
      <c r="Q2532" s="67">
        <v>2005</v>
      </c>
      <c r="R2532" s="67">
        <v>2006</v>
      </c>
      <c r="S2532" s="67">
        <v>2007</v>
      </c>
      <c r="T2532" s="67">
        <v>2008</v>
      </c>
      <c r="U2532" s="67">
        <v>2009</v>
      </c>
      <c r="V2532" s="67">
        <v>2010</v>
      </c>
      <c r="W2532" s="67">
        <v>2011</v>
      </c>
      <c r="X2532" s="67">
        <v>2012</v>
      </c>
      <c r="Y2532" s="67">
        <v>2013</v>
      </c>
      <c r="Z2532" s="67">
        <v>2014</v>
      </c>
      <c r="AA2532" s="67">
        <v>2015</v>
      </c>
      <c r="AB2532" s="67">
        <v>2016</v>
      </c>
      <c r="AC2532" s="67">
        <v>2017</v>
      </c>
      <c r="AD2532" s="67">
        <v>2018</v>
      </c>
      <c r="AE2532" s="123">
        <v>2019</v>
      </c>
      <c r="AF2532" s="67">
        <v>2020</v>
      </c>
      <c r="AG2532" s="84">
        <v>2021</v>
      </c>
    </row>
    <row r="2533" spans="2:33" x14ac:dyDescent="0.25">
      <c r="B2533" s="2" t="s">
        <v>0</v>
      </c>
      <c r="C2533" s="31"/>
      <c r="D2533" s="16"/>
      <c r="E2533" s="16"/>
      <c r="F2533" s="16"/>
      <c r="G2533" s="16"/>
      <c r="H2533" s="16"/>
      <c r="I2533" s="16"/>
      <c r="J2533" s="16"/>
      <c r="K2533" s="16"/>
      <c r="L2533" s="16"/>
      <c r="M2533" s="16"/>
      <c r="N2533" s="16"/>
      <c r="O2533" s="16"/>
      <c r="P2533" s="16"/>
      <c r="Q2533" s="16"/>
      <c r="R2533" s="16"/>
      <c r="S2533" s="16"/>
      <c r="T2533" s="16"/>
      <c r="U2533" s="16"/>
      <c r="V2533" s="16"/>
      <c r="W2533" s="5">
        <v>0</v>
      </c>
      <c r="X2533" s="5">
        <v>0</v>
      </c>
      <c r="Y2533" s="5">
        <v>0</v>
      </c>
      <c r="Z2533" s="5">
        <v>0</v>
      </c>
      <c r="AA2533" s="5">
        <v>4320</v>
      </c>
      <c r="AB2533" s="5">
        <v>0</v>
      </c>
      <c r="AC2533" s="5">
        <v>0</v>
      </c>
      <c r="AD2533" s="5">
        <v>0</v>
      </c>
      <c r="AE2533" s="126">
        <v>0</v>
      </c>
      <c r="AF2533" s="5">
        <v>0</v>
      </c>
      <c r="AG2533" s="216">
        <v>5586</v>
      </c>
    </row>
    <row r="2534" spans="2:33" x14ac:dyDescent="0.25">
      <c r="B2534" s="2" t="s">
        <v>4</v>
      </c>
      <c r="C2534" s="31"/>
      <c r="D2534" s="16"/>
      <c r="E2534" s="16"/>
      <c r="F2534" s="16"/>
      <c r="G2534" s="16"/>
      <c r="H2534" s="16"/>
      <c r="I2534" s="16"/>
      <c r="J2534" s="16"/>
      <c r="K2534" s="16"/>
      <c r="L2534" s="16"/>
      <c r="M2534" s="16"/>
      <c r="N2534" s="16"/>
      <c r="O2534" s="16"/>
      <c r="P2534" s="16"/>
      <c r="Q2534" s="16"/>
      <c r="R2534" s="16"/>
      <c r="S2534" s="16"/>
      <c r="T2534" s="16"/>
      <c r="U2534" s="16"/>
      <c r="V2534" s="16"/>
      <c r="W2534" s="12">
        <v>0</v>
      </c>
      <c r="X2534" s="5">
        <v>0</v>
      </c>
      <c r="Y2534" s="5">
        <v>6847</v>
      </c>
      <c r="Z2534" s="5">
        <v>9080</v>
      </c>
      <c r="AA2534" s="5">
        <v>115367</v>
      </c>
      <c r="AB2534" s="5">
        <v>166645</v>
      </c>
      <c r="AC2534" s="5">
        <v>143216</v>
      </c>
      <c r="AD2534" s="5">
        <v>151255</v>
      </c>
      <c r="AE2534" s="126">
        <v>166561</v>
      </c>
      <c r="AF2534" s="5">
        <v>155176</v>
      </c>
      <c r="AG2534" s="216">
        <v>117955</v>
      </c>
    </row>
    <row r="2535" spans="2:33" x14ac:dyDescent="0.25">
      <c r="B2535" s="2" t="s">
        <v>23</v>
      </c>
      <c r="C2535" s="31"/>
      <c r="D2535" s="16"/>
      <c r="E2535" s="16"/>
      <c r="F2535" s="16"/>
      <c r="G2535" s="16"/>
      <c r="H2535" s="16"/>
      <c r="I2535" s="16"/>
      <c r="J2535" s="16"/>
      <c r="K2535" s="16"/>
      <c r="L2535" s="16"/>
      <c r="M2535" s="16"/>
      <c r="N2535" s="16"/>
      <c r="O2535" s="16"/>
      <c r="P2535" s="16"/>
      <c r="Q2535" s="16"/>
      <c r="R2535" s="16"/>
      <c r="S2535" s="16"/>
      <c r="T2535" s="16"/>
      <c r="U2535" s="16"/>
      <c r="V2535" s="16"/>
      <c r="W2535" s="5">
        <v>0</v>
      </c>
      <c r="X2535" s="5">
        <v>0</v>
      </c>
      <c r="Y2535" s="5">
        <v>0</v>
      </c>
      <c r="Z2535" s="5">
        <v>0</v>
      </c>
      <c r="AA2535" s="5">
        <v>4226</v>
      </c>
      <c r="AB2535" s="5">
        <v>0</v>
      </c>
      <c r="AC2535" s="5">
        <v>0</v>
      </c>
      <c r="AD2535" s="5">
        <v>0</v>
      </c>
      <c r="AE2535" s="126">
        <v>0</v>
      </c>
      <c r="AF2535" s="5">
        <v>0</v>
      </c>
      <c r="AG2535" s="216">
        <v>0</v>
      </c>
    </row>
    <row r="2536" spans="2:33" x14ac:dyDescent="0.25">
      <c r="B2536" s="2" t="s">
        <v>52</v>
      </c>
      <c r="C2536" s="31"/>
      <c r="D2536" s="16"/>
      <c r="E2536" s="16"/>
      <c r="F2536" s="16"/>
      <c r="G2536" s="16"/>
      <c r="H2536" s="16"/>
      <c r="I2536" s="16"/>
      <c r="J2536" s="16"/>
      <c r="K2536" s="16"/>
      <c r="L2536" s="16"/>
      <c r="M2536" s="16"/>
      <c r="N2536" s="16"/>
      <c r="O2536" s="16"/>
      <c r="P2536" s="16"/>
      <c r="Q2536" s="16"/>
      <c r="R2536" s="16"/>
      <c r="S2536" s="16"/>
      <c r="T2536" s="16"/>
      <c r="U2536" s="16"/>
      <c r="V2536" s="16"/>
      <c r="W2536" s="5">
        <v>0</v>
      </c>
      <c r="X2536" s="5">
        <v>0</v>
      </c>
      <c r="Y2536" s="5">
        <v>0</v>
      </c>
      <c r="Z2536" s="5">
        <v>0</v>
      </c>
      <c r="AA2536" s="5">
        <v>0</v>
      </c>
      <c r="AB2536" s="5">
        <v>5709</v>
      </c>
      <c r="AC2536" s="5">
        <v>3942</v>
      </c>
      <c r="AD2536" s="5">
        <v>436</v>
      </c>
      <c r="AE2536" s="126">
        <v>338</v>
      </c>
      <c r="AF2536" s="5">
        <v>303</v>
      </c>
      <c r="AG2536" s="216">
        <v>646</v>
      </c>
    </row>
    <row r="2537" spans="2:33" x14ac:dyDescent="0.25">
      <c r="B2537" s="2" t="s">
        <v>36</v>
      </c>
      <c r="C2537" s="31"/>
      <c r="D2537" s="16"/>
      <c r="E2537" s="16"/>
      <c r="F2537" s="16"/>
      <c r="G2537" s="16"/>
      <c r="H2537" s="16"/>
      <c r="I2537" s="16"/>
      <c r="J2537" s="16"/>
      <c r="K2537" s="16"/>
      <c r="L2537" s="16"/>
      <c r="M2537" s="16"/>
      <c r="N2537" s="16"/>
      <c r="O2537" s="16"/>
      <c r="P2537" s="16"/>
      <c r="Q2537" s="16"/>
      <c r="R2537" s="16"/>
      <c r="S2537" s="16"/>
      <c r="T2537" s="16"/>
      <c r="U2537" s="16"/>
      <c r="V2537" s="16"/>
      <c r="W2537" s="96">
        <v>0</v>
      </c>
      <c r="X2537" s="96">
        <v>0</v>
      </c>
      <c r="Y2537" s="96">
        <v>0</v>
      </c>
      <c r="Z2537" s="96">
        <v>0</v>
      </c>
      <c r="AA2537" s="96">
        <v>0</v>
      </c>
      <c r="AB2537" s="96">
        <v>0</v>
      </c>
      <c r="AC2537" s="96">
        <v>0</v>
      </c>
      <c r="AD2537" s="96">
        <v>0</v>
      </c>
      <c r="AE2537" s="157">
        <v>1040</v>
      </c>
      <c r="AF2537" s="240">
        <v>25510</v>
      </c>
      <c r="AG2537" s="239">
        <v>0</v>
      </c>
    </row>
    <row r="2538" spans="2:33" x14ac:dyDescent="0.25">
      <c r="B2538" s="2" t="s">
        <v>49</v>
      </c>
      <c r="C2538" s="31"/>
      <c r="D2538" s="16"/>
      <c r="E2538" s="16"/>
      <c r="F2538" s="16"/>
      <c r="G2538" s="16"/>
      <c r="H2538" s="16"/>
      <c r="I2538" s="16"/>
      <c r="J2538" s="16"/>
      <c r="K2538" s="16"/>
      <c r="L2538" s="16"/>
      <c r="M2538" s="16"/>
      <c r="N2538" s="16"/>
      <c r="O2538" s="16"/>
      <c r="P2538" s="16"/>
      <c r="Q2538" s="16"/>
      <c r="R2538" s="16"/>
      <c r="S2538" s="16"/>
      <c r="T2538" s="16"/>
      <c r="U2538" s="16"/>
      <c r="V2538" s="16"/>
      <c r="W2538" s="5">
        <v>0</v>
      </c>
      <c r="X2538" s="5">
        <v>0</v>
      </c>
      <c r="Y2538" s="5">
        <v>0</v>
      </c>
      <c r="Z2538" s="5">
        <v>0</v>
      </c>
      <c r="AA2538" s="5">
        <v>450</v>
      </c>
      <c r="AB2538" s="5">
        <v>0</v>
      </c>
      <c r="AC2538" s="5">
        <v>0</v>
      </c>
      <c r="AD2538" s="5">
        <v>0</v>
      </c>
      <c r="AE2538" s="126">
        <v>0</v>
      </c>
      <c r="AF2538" s="5">
        <v>0</v>
      </c>
      <c r="AG2538" s="216">
        <v>0</v>
      </c>
    </row>
    <row r="2539" spans="2:33" ht="11" customHeight="1" x14ac:dyDescent="0.25">
      <c r="B2539" s="2" t="s">
        <v>16</v>
      </c>
      <c r="C2539" s="31"/>
      <c r="D2539" s="16"/>
      <c r="E2539" s="16"/>
      <c r="F2539" s="16"/>
      <c r="G2539" s="16"/>
      <c r="H2539" s="16"/>
      <c r="I2539" s="16"/>
      <c r="J2539" s="16"/>
      <c r="K2539" s="16"/>
      <c r="L2539" s="16"/>
      <c r="M2539" s="16"/>
      <c r="N2539" s="16"/>
      <c r="O2539" s="16"/>
      <c r="P2539" s="16"/>
      <c r="Q2539" s="16"/>
      <c r="R2539" s="16"/>
      <c r="S2539" s="16"/>
      <c r="T2539" s="16"/>
      <c r="U2539" s="16"/>
      <c r="V2539" s="16"/>
      <c r="W2539" s="5"/>
      <c r="X2539" s="5"/>
      <c r="Y2539" s="5"/>
      <c r="Z2539" s="5">
        <v>0</v>
      </c>
      <c r="AA2539" s="5">
        <v>0</v>
      </c>
      <c r="AB2539" s="5">
        <v>0</v>
      </c>
      <c r="AC2539" s="5">
        <v>0</v>
      </c>
      <c r="AD2539" s="5">
        <v>0</v>
      </c>
      <c r="AE2539" s="126">
        <v>264</v>
      </c>
      <c r="AF2539" s="5">
        <v>40814</v>
      </c>
      <c r="AG2539" s="216">
        <v>68403</v>
      </c>
    </row>
    <row r="2540" spans="2:33" x14ac:dyDescent="0.25">
      <c r="B2540" s="2" t="s">
        <v>328</v>
      </c>
      <c r="C2540" s="31"/>
      <c r="D2540" s="16"/>
      <c r="E2540" s="16"/>
      <c r="F2540" s="16"/>
      <c r="G2540" s="16"/>
      <c r="H2540" s="16"/>
      <c r="I2540" s="16"/>
      <c r="J2540" s="16"/>
      <c r="K2540" s="16"/>
      <c r="L2540" s="16"/>
      <c r="M2540" s="16"/>
      <c r="N2540" s="16"/>
      <c r="O2540" s="16"/>
      <c r="P2540" s="16"/>
      <c r="Q2540" s="16"/>
      <c r="R2540" s="16"/>
      <c r="S2540" s="16"/>
      <c r="T2540" s="16"/>
      <c r="U2540" s="16"/>
      <c r="V2540" s="16"/>
      <c r="W2540" s="5">
        <v>85775</v>
      </c>
      <c r="X2540" s="5">
        <v>58587</v>
      </c>
      <c r="Y2540" s="5">
        <v>440932</v>
      </c>
      <c r="Z2540" s="5">
        <v>409709</v>
      </c>
      <c r="AA2540" s="5">
        <v>478693</v>
      </c>
      <c r="AB2540" s="5">
        <v>554952</v>
      </c>
      <c r="AC2540" s="5">
        <v>516924</v>
      </c>
      <c r="AD2540" s="5">
        <v>0</v>
      </c>
      <c r="AE2540" s="126">
        <v>0</v>
      </c>
      <c r="AF2540" s="5">
        <v>0</v>
      </c>
      <c r="AG2540" s="216">
        <v>0</v>
      </c>
    </row>
    <row r="2541" spans="2:33" x14ac:dyDescent="0.25">
      <c r="B2541" s="2" t="s">
        <v>48</v>
      </c>
      <c r="C2541" s="31"/>
      <c r="D2541" s="16"/>
      <c r="E2541" s="16"/>
      <c r="F2541" s="16"/>
      <c r="G2541" s="16"/>
      <c r="H2541" s="16"/>
      <c r="I2541" s="16"/>
      <c r="J2541" s="16"/>
      <c r="K2541" s="16"/>
      <c r="L2541" s="16"/>
      <c r="M2541" s="16"/>
      <c r="N2541" s="16"/>
      <c r="O2541" s="16"/>
      <c r="P2541" s="16"/>
      <c r="Q2541" s="16"/>
      <c r="R2541" s="16"/>
      <c r="S2541" s="16"/>
      <c r="T2541" s="16"/>
      <c r="U2541" s="16"/>
      <c r="V2541" s="16"/>
      <c r="W2541" s="5">
        <v>0</v>
      </c>
      <c r="X2541" s="5">
        <v>0</v>
      </c>
      <c r="Y2541" s="5">
        <v>0</v>
      </c>
      <c r="Z2541" s="5">
        <v>0</v>
      </c>
      <c r="AA2541" s="5">
        <v>0</v>
      </c>
      <c r="AB2541" s="5">
        <v>0</v>
      </c>
      <c r="AC2541" s="5">
        <v>0</v>
      </c>
      <c r="AD2541" s="5">
        <v>3440911</v>
      </c>
      <c r="AE2541" s="126">
        <v>3291710</v>
      </c>
      <c r="AF2541" s="5">
        <v>3416720</v>
      </c>
      <c r="AG2541" s="216">
        <v>3558450</v>
      </c>
    </row>
    <row r="2542" spans="2:33" x14ac:dyDescent="0.25">
      <c r="B2542" s="2" t="s">
        <v>313</v>
      </c>
      <c r="C2542" s="31"/>
      <c r="D2542" s="16"/>
      <c r="E2542" s="16"/>
      <c r="F2542" s="16"/>
      <c r="G2542" s="16"/>
      <c r="H2542" s="16"/>
      <c r="I2542" s="16"/>
      <c r="J2542" s="16"/>
      <c r="K2542" s="16"/>
      <c r="L2542" s="16"/>
      <c r="M2542" s="16"/>
      <c r="N2542" s="16"/>
      <c r="O2542" s="16"/>
      <c r="P2542" s="16"/>
      <c r="Q2542" s="16"/>
      <c r="R2542" s="16"/>
      <c r="S2542" s="16"/>
      <c r="T2542" s="16"/>
      <c r="U2542" s="16"/>
      <c r="V2542" s="16"/>
      <c r="W2542" s="5">
        <v>0</v>
      </c>
      <c r="X2542" s="5">
        <v>0</v>
      </c>
      <c r="Y2542" s="5">
        <v>0</v>
      </c>
      <c r="Z2542" s="5">
        <v>0</v>
      </c>
      <c r="AA2542" s="5">
        <v>0</v>
      </c>
      <c r="AB2542" s="5">
        <v>0</v>
      </c>
      <c r="AC2542" s="5">
        <v>0</v>
      </c>
      <c r="AD2542" s="5">
        <v>560038</v>
      </c>
      <c r="AE2542" s="126">
        <v>562886</v>
      </c>
      <c r="AF2542" s="5">
        <v>584149</v>
      </c>
      <c r="AG2542" s="216">
        <v>484710</v>
      </c>
    </row>
    <row r="2543" spans="2:33" ht="12" thickBot="1" x14ac:dyDescent="0.3">
      <c r="B2543" s="10" t="s">
        <v>2</v>
      </c>
      <c r="C2543" s="32"/>
      <c r="D2543" s="29"/>
      <c r="E2543" s="29"/>
      <c r="F2543" s="29"/>
      <c r="G2543" s="29"/>
      <c r="H2543" s="29"/>
      <c r="I2543" s="29"/>
      <c r="J2543" s="29"/>
      <c r="K2543" s="29"/>
      <c r="L2543" s="29"/>
      <c r="M2543" s="29"/>
      <c r="N2543" s="29"/>
      <c r="O2543" s="29"/>
      <c r="P2543" s="29"/>
      <c r="Q2543" s="29"/>
      <c r="R2543" s="29"/>
      <c r="S2543" s="29"/>
      <c r="T2543" s="29"/>
      <c r="U2543" s="29"/>
      <c r="V2543" s="29"/>
      <c r="W2543" s="26">
        <v>128663</v>
      </c>
      <c r="X2543" s="26">
        <v>99598</v>
      </c>
      <c r="Y2543" s="26">
        <v>776972</v>
      </c>
      <c r="Z2543" s="26">
        <v>736457</v>
      </c>
      <c r="AA2543" s="26">
        <v>1340677</v>
      </c>
      <c r="AB2543" s="26">
        <v>1699492</v>
      </c>
      <c r="AC2543" s="26">
        <v>1524689</v>
      </c>
      <c r="AD2543" s="26">
        <v>917433</v>
      </c>
      <c r="AE2543" s="127">
        <v>1385669</v>
      </c>
      <c r="AF2543" s="26">
        <v>1368779</v>
      </c>
      <c r="AG2543" s="217">
        <v>1146693</v>
      </c>
    </row>
    <row r="2544" spans="2:33" s="23" customFormat="1" x14ac:dyDescent="0.25">
      <c r="B2544" s="2"/>
      <c r="C2544" s="8"/>
      <c r="D2544" s="8"/>
      <c r="E2544" s="8"/>
      <c r="F2544" s="8"/>
      <c r="G2544" s="8"/>
      <c r="H2544" s="8"/>
      <c r="I2544" s="8"/>
      <c r="J2544" s="8"/>
      <c r="K2544" s="8"/>
      <c r="L2544" s="8"/>
      <c r="M2544" s="8"/>
      <c r="N2544" s="8"/>
      <c r="O2544" s="8"/>
      <c r="P2544" s="8"/>
      <c r="Q2544" s="8"/>
      <c r="R2544" s="8"/>
      <c r="S2544" s="8"/>
      <c r="T2544" s="8"/>
      <c r="U2544" s="8"/>
      <c r="V2544" s="8"/>
      <c r="W2544" s="8"/>
      <c r="X2544" s="8"/>
      <c r="Y2544" s="8"/>
      <c r="Z2544" s="8"/>
      <c r="AA2544" s="8"/>
      <c r="AB2544" s="8"/>
      <c r="AC2544" s="8"/>
    </row>
    <row r="2545" spans="2:33" x14ac:dyDescent="0.25">
      <c r="B2545" s="2"/>
      <c r="C2545" s="8"/>
      <c r="D2545" s="8"/>
      <c r="E2545" s="8"/>
      <c r="F2545" s="8"/>
      <c r="G2545" s="8"/>
      <c r="H2545" s="8"/>
      <c r="I2545" s="8"/>
      <c r="J2545" s="8"/>
      <c r="K2545" s="8"/>
      <c r="L2545" s="8"/>
      <c r="M2545" s="8"/>
      <c r="N2545" s="8"/>
      <c r="O2545" s="8"/>
      <c r="P2545" s="8"/>
      <c r="Q2545" s="8"/>
      <c r="R2545" s="8"/>
      <c r="S2545" s="8"/>
      <c r="T2545" s="8"/>
      <c r="U2545" s="8"/>
      <c r="V2545" s="8"/>
      <c r="W2545" s="8"/>
      <c r="X2545" s="8"/>
      <c r="Y2545" s="8"/>
      <c r="Z2545" s="8"/>
      <c r="AA2545" s="8"/>
      <c r="AB2545" s="8"/>
      <c r="AC2545" s="8"/>
    </row>
    <row r="2546" spans="2:33" ht="12" thickBot="1" x14ac:dyDescent="0.3">
      <c r="B2546" s="10" t="s">
        <v>250</v>
      </c>
      <c r="C2546" s="8"/>
      <c r="D2546" s="8"/>
      <c r="E2546" s="8"/>
      <c r="F2546" s="8"/>
      <c r="G2546" s="8"/>
      <c r="H2546" s="8"/>
      <c r="I2546" s="8"/>
      <c r="J2546" s="8"/>
      <c r="K2546" s="8"/>
      <c r="L2546" s="8"/>
      <c r="M2546" s="8"/>
      <c r="N2546" s="8"/>
      <c r="O2546" s="8"/>
      <c r="P2546" s="8"/>
      <c r="Q2546" s="8"/>
      <c r="R2546" s="8"/>
      <c r="S2546" s="8"/>
      <c r="T2546" s="8"/>
      <c r="U2546" s="8"/>
      <c r="V2546" s="8"/>
      <c r="W2546" s="8"/>
      <c r="X2546" s="8"/>
      <c r="Y2546" s="8"/>
      <c r="Z2546" s="8"/>
      <c r="AA2546" s="8"/>
      <c r="AB2546" s="8"/>
      <c r="AC2546" s="8"/>
    </row>
    <row r="2547" spans="2:33" x14ac:dyDescent="0.25">
      <c r="B2547" s="10" t="s">
        <v>116</v>
      </c>
      <c r="C2547" s="66">
        <v>1991</v>
      </c>
      <c r="D2547" s="67">
        <v>1992</v>
      </c>
      <c r="E2547" s="67">
        <v>1993</v>
      </c>
      <c r="F2547" s="67">
        <v>1994</v>
      </c>
      <c r="G2547" s="67">
        <v>1995</v>
      </c>
      <c r="H2547" s="67">
        <v>1996</v>
      </c>
      <c r="I2547" s="67">
        <v>1997</v>
      </c>
      <c r="J2547" s="67">
        <v>1998</v>
      </c>
      <c r="K2547" s="67">
        <v>1999</v>
      </c>
      <c r="L2547" s="67">
        <v>2000</v>
      </c>
      <c r="M2547" s="67">
        <v>2001</v>
      </c>
      <c r="N2547" s="67">
        <v>2002</v>
      </c>
      <c r="O2547" s="67">
        <v>2003</v>
      </c>
      <c r="P2547" s="67">
        <v>2004</v>
      </c>
      <c r="Q2547" s="67">
        <v>2005</v>
      </c>
      <c r="R2547" s="67">
        <v>2006</v>
      </c>
      <c r="S2547" s="67">
        <v>2007</v>
      </c>
      <c r="T2547" s="67">
        <v>2008</v>
      </c>
      <c r="U2547" s="67">
        <v>2009</v>
      </c>
      <c r="V2547" s="67">
        <v>2010</v>
      </c>
      <c r="W2547" s="67">
        <v>2011</v>
      </c>
      <c r="X2547" s="67">
        <v>2012</v>
      </c>
      <c r="Y2547" s="67">
        <v>2013</v>
      </c>
      <c r="Z2547" s="67">
        <v>2014</v>
      </c>
      <c r="AA2547" s="67">
        <v>2015</v>
      </c>
      <c r="AB2547" s="67">
        <v>2016</v>
      </c>
      <c r="AC2547" s="67">
        <v>2017</v>
      </c>
      <c r="AD2547" s="67">
        <v>2018</v>
      </c>
      <c r="AE2547" s="123">
        <v>2019</v>
      </c>
      <c r="AF2547" s="67">
        <v>2020</v>
      </c>
      <c r="AG2547" s="84">
        <v>2021</v>
      </c>
    </row>
    <row r="2548" spans="2:33" x14ac:dyDescent="0.25">
      <c r="B2548" s="2" t="s">
        <v>0</v>
      </c>
      <c r="C2548" s="31"/>
      <c r="D2548" s="16"/>
      <c r="E2548" s="16"/>
      <c r="F2548" s="16"/>
      <c r="G2548" s="16"/>
      <c r="H2548" s="16"/>
      <c r="I2548" s="16"/>
      <c r="J2548" s="16"/>
      <c r="K2548" s="16"/>
      <c r="L2548" s="16"/>
      <c r="M2548" s="16"/>
      <c r="N2548" s="16"/>
      <c r="O2548" s="16"/>
      <c r="P2548" s="16"/>
      <c r="Q2548" s="5">
        <v>1271828</v>
      </c>
      <c r="R2548" s="5">
        <v>1618710</v>
      </c>
      <c r="S2548" s="5">
        <v>2229968</v>
      </c>
      <c r="T2548" s="5">
        <v>2219634</v>
      </c>
      <c r="U2548" s="5">
        <v>2721325</v>
      </c>
      <c r="V2548" s="5">
        <v>2761767</v>
      </c>
      <c r="W2548" s="5">
        <v>2117826</v>
      </c>
      <c r="X2548" s="5">
        <v>2867428</v>
      </c>
      <c r="Y2548" s="5">
        <v>3556704</v>
      </c>
      <c r="Z2548" s="5">
        <v>4500197</v>
      </c>
      <c r="AA2548" s="5">
        <v>1699422</v>
      </c>
      <c r="AB2548" s="5">
        <v>3323302</v>
      </c>
      <c r="AC2548" s="5">
        <v>3982554</v>
      </c>
      <c r="AD2548" s="5">
        <v>2519883</v>
      </c>
      <c r="AE2548" s="126">
        <v>4186209</v>
      </c>
      <c r="AF2548" s="5">
        <v>0</v>
      </c>
      <c r="AG2548" s="216">
        <v>3072174</v>
      </c>
    </row>
    <row r="2549" spans="2:33" x14ac:dyDescent="0.25">
      <c r="B2549" s="2" t="s">
        <v>26</v>
      </c>
      <c r="C2549" s="31"/>
      <c r="D2549" s="16"/>
      <c r="E2549" s="16"/>
      <c r="F2549" s="16"/>
      <c r="G2549" s="16"/>
      <c r="H2549" s="16"/>
      <c r="I2549" s="16"/>
      <c r="J2549" s="16"/>
      <c r="K2549" s="16"/>
      <c r="L2549" s="16"/>
      <c r="M2549" s="16"/>
      <c r="N2549" s="16"/>
      <c r="O2549" s="16"/>
      <c r="P2549" s="16"/>
      <c r="Q2549" s="5">
        <v>0</v>
      </c>
      <c r="R2549" s="5">
        <v>0</v>
      </c>
      <c r="S2549" s="5">
        <v>0</v>
      </c>
      <c r="T2549" s="5">
        <v>0</v>
      </c>
      <c r="U2549" s="5">
        <v>0</v>
      </c>
      <c r="V2549" s="5">
        <v>0</v>
      </c>
      <c r="W2549" s="5">
        <v>73800</v>
      </c>
      <c r="X2549" s="5">
        <v>54093</v>
      </c>
      <c r="Y2549" s="5">
        <v>0</v>
      </c>
      <c r="Z2549" s="5">
        <v>0</v>
      </c>
      <c r="AA2549" s="5">
        <v>0</v>
      </c>
      <c r="AB2549" s="5">
        <v>0</v>
      </c>
      <c r="AC2549" s="5">
        <v>0</v>
      </c>
      <c r="AD2549" s="5">
        <v>0</v>
      </c>
      <c r="AE2549" s="126">
        <v>0</v>
      </c>
      <c r="AF2549" s="5">
        <v>0</v>
      </c>
      <c r="AG2549" s="216">
        <v>0</v>
      </c>
    </row>
    <row r="2550" spans="2:33" x14ac:dyDescent="0.25">
      <c r="B2550" s="2" t="s">
        <v>11</v>
      </c>
      <c r="C2550" s="31"/>
      <c r="D2550" s="16"/>
      <c r="E2550" s="16"/>
      <c r="F2550" s="16"/>
      <c r="G2550" s="16"/>
      <c r="H2550" s="16"/>
      <c r="I2550" s="16"/>
      <c r="J2550" s="16"/>
      <c r="K2550" s="16"/>
      <c r="L2550" s="16"/>
      <c r="M2550" s="16"/>
      <c r="N2550" s="16"/>
      <c r="O2550" s="16"/>
      <c r="P2550" s="16"/>
      <c r="Q2550" s="5">
        <v>0</v>
      </c>
      <c r="R2550" s="5">
        <v>0</v>
      </c>
      <c r="S2550" s="5">
        <v>0</v>
      </c>
      <c r="T2550" s="5">
        <v>0</v>
      </c>
      <c r="U2550" s="5">
        <v>0</v>
      </c>
      <c r="V2550" s="5">
        <v>1476</v>
      </c>
      <c r="W2550" s="5">
        <v>0</v>
      </c>
      <c r="X2550" s="5">
        <v>0</v>
      </c>
      <c r="Y2550" s="5">
        <v>0</v>
      </c>
      <c r="Z2550" s="5">
        <v>0</v>
      </c>
      <c r="AA2550" s="5">
        <v>0</v>
      </c>
      <c r="AB2550" s="5">
        <v>0</v>
      </c>
      <c r="AC2550" s="5">
        <v>0</v>
      </c>
      <c r="AD2550" s="5">
        <v>0</v>
      </c>
      <c r="AE2550" s="126">
        <v>0</v>
      </c>
      <c r="AF2550" s="5">
        <v>0</v>
      </c>
      <c r="AG2550" s="216">
        <v>0</v>
      </c>
    </row>
    <row r="2551" spans="2:33" x14ac:dyDescent="0.25">
      <c r="B2551" s="2" t="s">
        <v>4</v>
      </c>
      <c r="C2551" s="31"/>
      <c r="D2551" s="16"/>
      <c r="E2551" s="16"/>
      <c r="F2551" s="16"/>
      <c r="G2551" s="16"/>
      <c r="H2551" s="16"/>
      <c r="I2551" s="16"/>
      <c r="J2551" s="16"/>
      <c r="K2551" s="16"/>
      <c r="L2551" s="16"/>
      <c r="M2551" s="16"/>
      <c r="N2551" s="16"/>
      <c r="O2551" s="16"/>
      <c r="P2551" s="16"/>
      <c r="Q2551" s="5">
        <v>0</v>
      </c>
      <c r="R2551" s="5">
        <v>18387</v>
      </c>
      <c r="S2551" s="5">
        <v>31115</v>
      </c>
      <c r="T2551" s="5">
        <v>25172</v>
      </c>
      <c r="U2551" s="5">
        <v>28211</v>
      </c>
      <c r="V2551" s="5">
        <v>29253</v>
      </c>
      <c r="W2551" s="5">
        <v>40039</v>
      </c>
      <c r="X2551" s="5">
        <v>45944</v>
      </c>
      <c r="Y2551" s="5">
        <v>54674</v>
      </c>
      <c r="Z2551" s="5">
        <v>51190</v>
      </c>
      <c r="AA2551" s="5">
        <v>23680</v>
      </c>
      <c r="AB2551" s="5">
        <v>63085</v>
      </c>
      <c r="AC2551" s="5">
        <v>34998</v>
      </c>
      <c r="AD2551" s="5">
        <v>52186</v>
      </c>
      <c r="AE2551" s="126">
        <v>86644</v>
      </c>
      <c r="AF2551" s="5">
        <v>0</v>
      </c>
      <c r="AG2551" s="216">
        <v>166205</v>
      </c>
    </row>
    <row r="2552" spans="2:33" x14ac:dyDescent="0.25">
      <c r="B2552" s="2" t="s">
        <v>1</v>
      </c>
      <c r="C2552" s="31"/>
      <c r="D2552" s="16"/>
      <c r="E2552" s="16"/>
      <c r="F2552" s="16"/>
      <c r="G2552" s="16"/>
      <c r="H2552" s="16"/>
      <c r="I2552" s="16"/>
      <c r="J2552" s="16"/>
      <c r="K2552" s="16"/>
      <c r="L2552" s="16"/>
      <c r="M2552" s="16"/>
      <c r="N2552" s="16"/>
      <c r="O2552" s="16"/>
      <c r="P2552" s="16"/>
      <c r="Q2552" s="5">
        <v>0</v>
      </c>
      <c r="R2552" s="5">
        <v>349545</v>
      </c>
      <c r="S2552" s="5">
        <v>342526</v>
      </c>
      <c r="T2552" s="5">
        <v>347070</v>
      </c>
      <c r="U2552" s="5">
        <v>374546</v>
      </c>
      <c r="V2552" s="5">
        <v>500315</v>
      </c>
      <c r="W2552" s="5">
        <v>607071</v>
      </c>
      <c r="X2552" s="5">
        <v>670688</v>
      </c>
      <c r="Y2552" s="5">
        <v>947748</v>
      </c>
      <c r="Z2552" s="5">
        <v>1186164</v>
      </c>
      <c r="AA2552" s="5">
        <v>999575</v>
      </c>
      <c r="AB2552" s="5">
        <v>608975</v>
      </c>
      <c r="AC2552" s="5">
        <v>1029044</v>
      </c>
      <c r="AD2552" s="5">
        <v>794030</v>
      </c>
      <c r="AE2552" s="126">
        <v>1228828</v>
      </c>
      <c r="AF2552" s="5">
        <v>0</v>
      </c>
      <c r="AG2552" s="216">
        <v>948706</v>
      </c>
    </row>
    <row r="2553" spans="2:33" x14ac:dyDescent="0.25">
      <c r="B2553" s="2" t="s">
        <v>23</v>
      </c>
      <c r="C2553" s="31"/>
      <c r="D2553" s="16"/>
      <c r="E2553" s="16"/>
      <c r="F2553" s="16"/>
      <c r="G2553" s="16"/>
      <c r="H2553" s="16"/>
      <c r="I2553" s="16"/>
      <c r="J2553" s="16"/>
      <c r="K2553" s="16"/>
      <c r="L2553" s="16"/>
      <c r="M2553" s="16"/>
      <c r="N2553" s="16"/>
      <c r="O2553" s="16"/>
      <c r="P2553" s="16"/>
      <c r="Q2553" s="5">
        <v>0</v>
      </c>
      <c r="R2553" s="5">
        <v>0</v>
      </c>
      <c r="S2553" s="5">
        <v>0</v>
      </c>
      <c r="T2553" s="5">
        <v>0</v>
      </c>
      <c r="U2553" s="5">
        <v>0</v>
      </c>
      <c r="V2553" s="5">
        <v>0</v>
      </c>
      <c r="W2553" s="5">
        <v>0</v>
      </c>
      <c r="X2553" s="5">
        <v>0</v>
      </c>
      <c r="Y2553" s="5">
        <v>0</v>
      </c>
      <c r="Z2553" s="5">
        <v>378</v>
      </c>
      <c r="AA2553" s="5">
        <v>2440</v>
      </c>
      <c r="AB2553" s="5">
        <v>0</v>
      </c>
      <c r="AC2553" s="5">
        <v>19661</v>
      </c>
      <c r="AD2553" s="5">
        <v>0</v>
      </c>
      <c r="AE2553" s="126">
        <v>0</v>
      </c>
      <c r="AF2553" s="5">
        <v>0</v>
      </c>
      <c r="AG2553" s="216">
        <v>0</v>
      </c>
    </row>
    <row r="2554" spans="2:33" x14ac:dyDescent="0.25">
      <c r="B2554" s="2" t="s">
        <v>47</v>
      </c>
      <c r="C2554" s="31"/>
      <c r="D2554" s="16"/>
      <c r="E2554" s="16"/>
      <c r="F2554" s="16"/>
      <c r="G2554" s="16"/>
      <c r="H2554" s="16"/>
      <c r="I2554" s="16"/>
      <c r="J2554" s="16"/>
      <c r="K2554" s="16"/>
      <c r="L2554" s="16"/>
      <c r="M2554" s="16"/>
      <c r="N2554" s="16"/>
      <c r="O2554" s="16"/>
      <c r="P2554" s="16"/>
      <c r="Q2554" s="5">
        <v>0</v>
      </c>
      <c r="R2554" s="5">
        <v>0</v>
      </c>
      <c r="S2554" s="5">
        <v>0</v>
      </c>
      <c r="T2554" s="5">
        <v>0</v>
      </c>
      <c r="U2554" s="5">
        <v>0</v>
      </c>
      <c r="V2554" s="5">
        <v>0</v>
      </c>
      <c r="W2554" s="5">
        <v>0</v>
      </c>
      <c r="X2554" s="5">
        <v>0</v>
      </c>
      <c r="Y2554" s="5">
        <v>0</v>
      </c>
      <c r="Z2554" s="5">
        <v>0</v>
      </c>
      <c r="AA2554" s="5">
        <v>0</v>
      </c>
      <c r="AB2554" s="5">
        <v>12632</v>
      </c>
      <c r="AC2554" s="5">
        <v>0</v>
      </c>
      <c r="AD2554" s="5">
        <v>10583</v>
      </c>
      <c r="AE2554" s="126">
        <v>11506</v>
      </c>
      <c r="AF2554" s="5">
        <v>0</v>
      </c>
      <c r="AG2554" s="216">
        <v>18703</v>
      </c>
    </row>
    <row r="2555" spans="2:33" x14ac:dyDescent="0.25">
      <c r="B2555" s="2" t="s">
        <v>5</v>
      </c>
      <c r="C2555" s="31"/>
      <c r="D2555" s="16"/>
      <c r="E2555" s="16"/>
      <c r="F2555" s="16"/>
      <c r="G2555" s="16"/>
      <c r="H2555" s="16"/>
      <c r="I2555" s="16"/>
      <c r="J2555" s="16"/>
      <c r="K2555" s="16"/>
      <c r="L2555" s="16"/>
      <c r="M2555" s="16"/>
      <c r="N2555" s="16"/>
      <c r="O2555" s="16"/>
      <c r="P2555" s="16"/>
      <c r="Q2555" s="5">
        <v>0</v>
      </c>
      <c r="R2555" s="5">
        <v>5036</v>
      </c>
      <c r="S2555" s="5">
        <v>147804</v>
      </c>
      <c r="T2555" s="5">
        <v>79682</v>
      </c>
      <c r="U2555" s="5">
        <v>127006</v>
      </c>
      <c r="V2555" s="5">
        <v>172696</v>
      </c>
      <c r="W2555" s="5">
        <v>88390</v>
      </c>
      <c r="X2555" s="5">
        <v>386927</v>
      </c>
      <c r="Y2555" s="5">
        <v>200539</v>
      </c>
      <c r="Z2555" s="5">
        <v>185466</v>
      </c>
      <c r="AA2555" s="5">
        <v>76190</v>
      </c>
      <c r="AB2555" s="5">
        <v>294962</v>
      </c>
      <c r="AC2555" s="5">
        <v>151135</v>
      </c>
      <c r="AD2555" s="5">
        <v>149993</v>
      </c>
      <c r="AE2555" s="126">
        <v>226790</v>
      </c>
      <c r="AF2555" s="5">
        <v>0</v>
      </c>
      <c r="AG2555" s="216">
        <v>0</v>
      </c>
    </row>
    <row r="2556" spans="2:33" x14ac:dyDescent="0.25">
      <c r="B2556" s="2" t="s">
        <v>328</v>
      </c>
      <c r="C2556" s="31"/>
      <c r="D2556" s="16"/>
      <c r="E2556" s="16"/>
      <c r="F2556" s="16"/>
      <c r="G2556" s="16"/>
      <c r="H2556" s="16"/>
      <c r="I2556" s="16"/>
      <c r="J2556" s="16"/>
      <c r="K2556" s="16"/>
      <c r="L2556" s="16"/>
      <c r="M2556" s="16"/>
      <c r="N2556" s="16"/>
      <c r="O2556" s="16"/>
      <c r="P2556" s="16"/>
      <c r="Q2556" s="5">
        <v>0</v>
      </c>
      <c r="R2556" s="5">
        <v>0</v>
      </c>
      <c r="S2556" s="5">
        <v>0</v>
      </c>
      <c r="T2556" s="5">
        <v>0</v>
      </c>
      <c r="U2556" s="5">
        <v>0</v>
      </c>
      <c r="V2556" s="5">
        <v>0</v>
      </c>
      <c r="W2556" s="5">
        <v>0</v>
      </c>
      <c r="X2556" s="5">
        <v>0</v>
      </c>
      <c r="Y2556" s="5">
        <v>0</v>
      </c>
      <c r="Z2556" s="5">
        <v>0</v>
      </c>
      <c r="AA2556" s="5">
        <v>0</v>
      </c>
      <c r="AB2556" s="5">
        <v>3126</v>
      </c>
      <c r="AC2556" s="5">
        <v>423</v>
      </c>
      <c r="AD2556" s="5">
        <v>0</v>
      </c>
      <c r="AE2556" s="126">
        <v>0</v>
      </c>
      <c r="AF2556" s="5">
        <v>0</v>
      </c>
      <c r="AG2556" s="216">
        <v>0</v>
      </c>
    </row>
    <row r="2557" spans="2:33" x14ac:dyDescent="0.25">
      <c r="B2557" s="2" t="s">
        <v>35</v>
      </c>
      <c r="C2557" s="31"/>
      <c r="D2557" s="16"/>
      <c r="E2557" s="16"/>
      <c r="F2557" s="16"/>
      <c r="G2557" s="16"/>
      <c r="H2557" s="16"/>
      <c r="I2557" s="16"/>
      <c r="J2557" s="16"/>
      <c r="K2557" s="16"/>
      <c r="L2557" s="16"/>
      <c r="M2557" s="16"/>
      <c r="N2557" s="16"/>
      <c r="O2557" s="16"/>
      <c r="P2557" s="16"/>
      <c r="Q2557" s="5">
        <v>0</v>
      </c>
      <c r="R2557" s="5">
        <v>0</v>
      </c>
      <c r="S2557" s="5">
        <v>0</v>
      </c>
      <c r="T2557" s="5">
        <v>0</v>
      </c>
      <c r="U2557" s="5">
        <v>0</v>
      </c>
      <c r="V2557" s="5">
        <v>0</v>
      </c>
      <c r="W2557" s="5">
        <v>0</v>
      </c>
      <c r="X2557" s="5">
        <v>0</v>
      </c>
      <c r="Y2557" s="5">
        <v>0</v>
      </c>
      <c r="Z2557" s="5">
        <v>0</v>
      </c>
      <c r="AA2557" s="5">
        <v>0</v>
      </c>
      <c r="AB2557" s="5">
        <v>0</v>
      </c>
      <c r="AC2557" s="5">
        <v>0</v>
      </c>
      <c r="AD2557" s="5">
        <v>232565</v>
      </c>
      <c r="AE2557" s="126">
        <v>136960</v>
      </c>
      <c r="AF2557" s="5">
        <v>149400</v>
      </c>
      <c r="AG2557" s="216">
        <v>110910</v>
      </c>
    </row>
    <row r="2558" spans="2:33" ht="12" thickBot="1" x14ac:dyDescent="0.3">
      <c r="B2558" s="10" t="s">
        <v>2</v>
      </c>
      <c r="C2558" s="32"/>
      <c r="D2558" s="29"/>
      <c r="E2558" s="29"/>
      <c r="F2558" s="29"/>
      <c r="G2558" s="29"/>
      <c r="H2558" s="29"/>
      <c r="I2558" s="29"/>
      <c r="J2558" s="29"/>
      <c r="K2558" s="29"/>
      <c r="L2558" s="29"/>
      <c r="M2558" s="29"/>
      <c r="N2558" s="29"/>
      <c r="O2558" s="29"/>
      <c r="P2558" s="29"/>
      <c r="Q2558" s="26">
        <v>12718</v>
      </c>
      <c r="R2558" s="26">
        <v>115962</v>
      </c>
      <c r="S2558" s="26">
        <v>208177</v>
      </c>
      <c r="T2558" s="26">
        <v>167596</v>
      </c>
      <c r="U2558" s="26">
        <v>198562</v>
      </c>
      <c r="V2558" s="26">
        <v>223614</v>
      </c>
      <c r="W2558" s="26">
        <v>247163</v>
      </c>
      <c r="X2558" s="26">
        <v>357359</v>
      </c>
      <c r="Y2558" s="26">
        <v>393964</v>
      </c>
      <c r="Z2558" s="26">
        <v>402464</v>
      </c>
      <c r="AA2558" s="26">
        <v>226631</v>
      </c>
      <c r="AB2558" s="26">
        <v>471256</v>
      </c>
      <c r="AC2558" s="26">
        <v>364806</v>
      </c>
      <c r="AD2558" s="26">
        <v>395316</v>
      </c>
      <c r="AE2558" s="52">
        <v>607745</v>
      </c>
      <c r="AF2558" s="26">
        <v>12450</v>
      </c>
      <c r="AG2558" s="217">
        <v>885788</v>
      </c>
    </row>
    <row r="2559" spans="2:33" s="23" customFormat="1" x14ac:dyDescent="0.25">
      <c r="B2559" s="2"/>
      <c r="C2559" s="8"/>
      <c r="D2559" s="8"/>
      <c r="E2559" s="8"/>
      <c r="F2559" s="8"/>
      <c r="G2559" s="8"/>
      <c r="H2559" s="8"/>
      <c r="I2559" s="8"/>
      <c r="J2559" s="8"/>
      <c r="K2559" s="8"/>
      <c r="L2559" s="8"/>
      <c r="M2559" s="8"/>
      <c r="N2559" s="8"/>
      <c r="O2559" s="8"/>
      <c r="P2559" s="8"/>
      <c r="Q2559" s="8"/>
      <c r="R2559" s="8"/>
      <c r="S2559" s="8"/>
      <c r="T2559" s="8"/>
      <c r="U2559" s="8"/>
      <c r="V2559" s="8"/>
      <c r="W2559" s="8"/>
      <c r="X2559" s="8"/>
      <c r="Y2559" s="8"/>
      <c r="Z2559" s="8"/>
      <c r="AA2559" s="8"/>
      <c r="AB2559" s="8"/>
      <c r="AC2559" s="8"/>
      <c r="AD2559" s="78"/>
      <c r="AE2559" s="19"/>
      <c r="AF2559" s="19"/>
    </row>
    <row r="2560" spans="2:33" s="23" customFormat="1" x14ac:dyDescent="0.25">
      <c r="B2560" s="2"/>
      <c r="C2560" s="8"/>
      <c r="D2560" s="8"/>
      <c r="E2560" s="8"/>
      <c r="F2560" s="8"/>
      <c r="G2560" s="8"/>
      <c r="H2560" s="8"/>
      <c r="I2560" s="8"/>
      <c r="J2560" s="8"/>
      <c r="K2560" s="8"/>
      <c r="L2560" s="8"/>
      <c r="M2560" s="8"/>
      <c r="N2560" s="8"/>
      <c r="O2560" s="8"/>
      <c r="P2560" s="8"/>
      <c r="Q2560" s="8"/>
      <c r="R2560" s="8"/>
      <c r="S2560" s="8"/>
      <c r="T2560" s="8"/>
      <c r="U2560" s="8"/>
      <c r="V2560" s="8"/>
      <c r="W2560" s="8"/>
      <c r="X2560" s="8"/>
      <c r="Y2560" s="8"/>
      <c r="Z2560" s="8"/>
      <c r="AA2560" s="8"/>
      <c r="AB2560" s="8"/>
      <c r="AC2560" s="8"/>
      <c r="AD2560" s="19"/>
      <c r="AE2560" s="19"/>
      <c r="AF2560" s="19"/>
    </row>
    <row r="2561" spans="2:33" s="23" customFormat="1" ht="12" thickBot="1" x14ac:dyDescent="0.3">
      <c r="B2561" s="10" t="s">
        <v>391</v>
      </c>
      <c r="C2561" s="8"/>
      <c r="D2561" s="8"/>
      <c r="E2561" s="8"/>
      <c r="F2561" s="8"/>
      <c r="G2561" s="8"/>
      <c r="H2561" s="8"/>
      <c r="I2561" s="8"/>
      <c r="J2561" s="8"/>
      <c r="K2561" s="8"/>
      <c r="L2561" s="8"/>
      <c r="M2561" s="8"/>
      <c r="N2561" s="8"/>
      <c r="O2561" s="8"/>
      <c r="P2561" s="8"/>
      <c r="Q2561" s="8"/>
      <c r="R2561" s="8"/>
      <c r="S2561" s="8"/>
      <c r="T2561" s="8"/>
      <c r="U2561" s="8"/>
      <c r="V2561" s="8"/>
      <c r="W2561" s="8"/>
      <c r="X2561" s="8"/>
      <c r="Y2561" s="8"/>
      <c r="Z2561" s="8"/>
      <c r="AA2561" s="8"/>
      <c r="AB2561" s="8"/>
      <c r="AC2561" s="8"/>
      <c r="AD2561" s="19"/>
      <c r="AE2561" s="19"/>
      <c r="AF2561" s="19"/>
    </row>
    <row r="2562" spans="2:33" s="23" customFormat="1" x14ac:dyDescent="0.25">
      <c r="B2562" s="10" t="s">
        <v>66</v>
      </c>
      <c r="C2562" s="66">
        <v>1991</v>
      </c>
      <c r="D2562" s="67">
        <v>1992</v>
      </c>
      <c r="E2562" s="67">
        <v>1993</v>
      </c>
      <c r="F2562" s="67">
        <v>1994</v>
      </c>
      <c r="G2562" s="67">
        <v>1995</v>
      </c>
      <c r="H2562" s="67">
        <v>1996</v>
      </c>
      <c r="I2562" s="67">
        <v>1997</v>
      </c>
      <c r="J2562" s="67">
        <v>1998</v>
      </c>
      <c r="K2562" s="67">
        <v>1999</v>
      </c>
      <c r="L2562" s="67">
        <v>2000</v>
      </c>
      <c r="M2562" s="67">
        <v>2001</v>
      </c>
      <c r="N2562" s="67">
        <v>2002</v>
      </c>
      <c r="O2562" s="67">
        <v>2003</v>
      </c>
      <c r="P2562" s="67">
        <v>2004</v>
      </c>
      <c r="Q2562" s="67">
        <v>2005</v>
      </c>
      <c r="R2562" s="67">
        <v>2006</v>
      </c>
      <c r="S2562" s="67">
        <v>2007</v>
      </c>
      <c r="T2562" s="67">
        <v>2008</v>
      </c>
      <c r="U2562" s="307">
        <v>2009</v>
      </c>
      <c r="V2562" s="67">
        <v>2010</v>
      </c>
      <c r="W2562" s="67">
        <v>2011</v>
      </c>
      <c r="X2562" s="67">
        <v>2012</v>
      </c>
      <c r="Y2562" s="67">
        <v>2013</v>
      </c>
      <c r="Z2562" s="67">
        <v>2014</v>
      </c>
      <c r="AA2562" s="67">
        <v>2015</v>
      </c>
      <c r="AB2562" s="67">
        <v>2016</v>
      </c>
      <c r="AC2562" s="67">
        <v>2017</v>
      </c>
      <c r="AD2562" s="67">
        <v>2018</v>
      </c>
      <c r="AE2562" s="123">
        <v>2019</v>
      </c>
      <c r="AF2562" s="67">
        <v>2020</v>
      </c>
      <c r="AG2562" s="84">
        <v>2021</v>
      </c>
    </row>
    <row r="2563" spans="2:33" s="23" customFormat="1" x14ac:dyDescent="0.25">
      <c r="B2563" s="306" t="s">
        <v>4</v>
      </c>
      <c r="C2563" s="304"/>
      <c r="D2563" s="16"/>
      <c r="E2563" s="16"/>
      <c r="F2563" s="16"/>
      <c r="G2563" s="16"/>
      <c r="H2563" s="16"/>
      <c r="I2563" s="16"/>
      <c r="J2563" s="16"/>
      <c r="K2563" s="16"/>
      <c r="L2563" s="16"/>
      <c r="M2563" s="16"/>
      <c r="N2563" s="16"/>
      <c r="O2563" s="16"/>
      <c r="P2563" s="16"/>
      <c r="Q2563" s="16"/>
      <c r="R2563" s="16"/>
      <c r="S2563" s="16"/>
      <c r="T2563" s="16"/>
      <c r="U2563" s="16"/>
      <c r="V2563" s="16"/>
      <c r="W2563" s="16"/>
      <c r="X2563" s="16"/>
      <c r="Y2563" s="16"/>
      <c r="Z2563" s="16"/>
      <c r="AA2563" s="16"/>
      <c r="AB2563" s="16"/>
      <c r="AC2563" s="16"/>
      <c r="AD2563" s="50"/>
      <c r="AE2563" s="50"/>
      <c r="AF2563" s="309"/>
      <c r="AG2563" s="311">
        <v>18000</v>
      </c>
    </row>
    <row r="2564" spans="2:33" s="23" customFormat="1" x14ac:dyDescent="0.25">
      <c r="B2564" s="306" t="s">
        <v>16</v>
      </c>
      <c r="C2564" s="304"/>
      <c r="D2564" s="16"/>
      <c r="E2564" s="16"/>
      <c r="F2564" s="16"/>
      <c r="G2564" s="16"/>
      <c r="H2564" s="16"/>
      <c r="I2564" s="16"/>
      <c r="J2564" s="16"/>
      <c r="K2564" s="16"/>
      <c r="L2564" s="16"/>
      <c r="M2564" s="16"/>
      <c r="N2564" s="16"/>
      <c r="O2564" s="16"/>
      <c r="P2564" s="16"/>
      <c r="Q2564" s="16"/>
      <c r="R2564" s="16"/>
      <c r="S2564" s="16"/>
      <c r="T2564" s="16"/>
      <c r="U2564" s="16"/>
      <c r="V2564" s="16"/>
      <c r="W2564" s="16"/>
      <c r="X2564" s="16"/>
      <c r="Y2564" s="16"/>
      <c r="Z2564" s="16"/>
      <c r="AA2564" s="16"/>
      <c r="AB2564" s="16"/>
      <c r="AC2564" s="16"/>
      <c r="AD2564" s="50"/>
      <c r="AE2564" s="50"/>
      <c r="AF2564" s="309"/>
      <c r="AG2564" s="311">
        <v>10000</v>
      </c>
    </row>
    <row r="2565" spans="2:33" s="23" customFormat="1" x14ac:dyDescent="0.25">
      <c r="B2565" s="306" t="s">
        <v>392</v>
      </c>
      <c r="C2565" s="304"/>
      <c r="D2565" s="16"/>
      <c r="E2565" s="16"/>
      <c r="F2565" s="16"/>
      <c r="G2565" s="16"/>
      <c r="H2565" s="16"/>
      <c r="I2565" s="16"/>
      <c r="J2565" s="16"/>
      <c r="K2565" s="16"/>
      <c r="L2565" s="16"/>
      <c r="M2565" s="16"/>
      <c r="N2565" s="16"/>
      <c r="O2565" s="16"/>
      <c r="P2565" s="16"/>
      <c r="Q2565" s="16"/>
      <c r="R2565" s="16"/>
      <c r="S2565" s="16"/>
      <c r="T2565" s="16"/>
      <c r="U2565" s="16"/>
      <c r="V2565" s="16"/>
      <c r="W2565" s="16"/>
      <c r="X2565" s="16"/>
      <c r="Y2565" s="16"/>
      <c r="Z2565" s="16"/>
      <c r="AA2565" s="16"/>
      <c r="AB2565" s="16"/>
      <c r="AC2565" s="16"/>
      <c r="AD2565" s="50"/>
      <c r="AE2565" s="50"/>
      <c r="AF2565" s="309"/>
      <c r="AG2565" s="311">
        <v>60000</v>
      </c>
    </row>
    <row r="2566" spans="2:33" s="23" customFormat="1" ht="12" thickBot="1" x14ac:dyDescent="0.3">
      <c r="B2566" s="312" t="s">
        <v>2</v>
      </c>
      <c r="C2566" s="305"/>
      <c r="D2566" s="300"/>
      <c r="E2566" s="300"/>
      <c r="F2566" s="300"/>
      <c r="G2566" s="300"/>
      <c r="H2566" s="300"/>
      <c r="I2566" s="300"/>
      <c r="J2566" s="300"/>
      <c r="K2566" s="300"/>
      <c r="L2566" s="300"/>
      <c r="M2566" s="300"/>
      <c r="N2566" s="300"/>
      <c r="O2566" s="300"/>
      <c r="P2566" s="300"/>
      <c r="Q2566" s="300"/>
      <c r="R2566" s="300"/>
      <c r="S2566" s="300"/>
      <c r="T2566" s="300"/>
      <c r="U2566" s="300"/>
      <c r="V2566" s="300"/>
      <c r="W2566" s="300"/>
      <c r="X2566" s="300"/>
      <c r="Y2566" s="300"/>
      <c r="Z2566" s="300"/>
      <c r="AA2566" s="300"/>
      <c r="AB2566" s="300"/>
      <c r="AC2566" s="300"/>
      <c r="AD2566" s="301"/>
      <c r="AE2566" s="301"/>
      <c r="AF2566" s="310"/>
      <c r="AG2566" s="302">
        <v>80325</v>
      </c>
    </row>
    <row r="2567" spans="2:33" s="23" customFormat="1" x14ac:dyDescent="0.25">
      <c r="B2567" s="2"/>
      <c r="C2567" s="8"/>
      <c r="D2567" s="8"/>
      <c r="E2567" s="8"/>
      <c r="F2567" s="8"/>
      <c r="G2567" s="8"/>
      <c r="H2567" s="8"/>
      <c r="I2567" s="8"/>
      <c r="J2567" s="8"/>
      <c r="K2567" s="8"/>
      <c r="L2567" s="8"/>
      <c r="M2567" s="8"/>
      <c r="N2567" s="8"/>
      <c r="O2567" s="8"/>
      <c r="P2567" s="8"/>
      <c r="Q2567" s="8"/>
      <c r="R2567" s="8"/>
      <c r="S2567" s="8"/>
      <c r="T2567" s="8"/>
      <c r="U2567" s="8"/>
      <c r="V2567" s="8"/>
      <c r="W2567" s="8"/>
      <c r="X2567" s="8"/>
      <c r="Y2567" s="8"/>
      <c r="Z2567" s="8"/>
      <c r="AA2567" s="8"/>
      <c r="AB2567" s="8"/>
      <c r="AC2567" s="8"/>
      <c r="AD2567" s="19"/>
      <c r="AE2567" s="19"/>
      <c r="AF2567" s="19"/>
    </row>
    <row r="2568" spans="2:33" ht="12" thickBot="1" x14ac:dyDescent="0.3">
      <c r="B2568" s="2"/>
      <c r="C2568" s="8"/>
      <c r="D2568" s="303"/>
      <c r="E2568" s="8"/>
      <c r="F2568" s="8"/>
      <c r="G2568" s="8"/>
      <c r="H2568" s="8"/>
      <c r="I2568" s="8"/>
      <c r="J2568" s="8"/>
      <c r="K2568" s="8"/>
      <c r="L2568" s="8"/>
      <c r="M2568" s="8"/>
      <c r="N2568" s="8"/>
      <c r="O2568" s="8"/>
      <c r="P2568" s="8"/>
      <c r="Q2568" s="8"/>
      <c r="R2568" s="8"/>
      <c r="S2568" s="8"/>
      <c r="T2568" s="8"/>
      <c r="U2568" s="8"/>
      <c r="V2568" s="8"/>
      <c r="W2568" s="8"/>
      <c r="X2568" s="8"/>
      <c r="Y2568" s="8"/>
      <c r="Z2568" s="8"/>
      <c r="AA2568" s="8"/>
      <c r="AB2568" s="8"/>
      <c r="AC2568" s="8"/>
    </row>
    <row r="2569" spans="2:33" ht="12" thickBot="1" x14ac:dyDescent="0.3">
      <c r="B2569" s="10" t="s">
        <v>251</v>
      </c>
      <c r="C2569" s="8"/>
      <c r="D2569" s="8"/>
      <c r="E2569" s="8"/>
      <c r="F2569" s="8"/>
      <c r="G2569" s="8"/>
      <c r="H2569" s="8"/>
      <c r="I2569" s="8"/>
      <c r="J2569" s="8"/>
      <c r="K2569" s="8"/>
      <c r="L2569" s="8"/>
      <c r="M2569" s="8"/>
      <c r="N2569" s="8"/>
      <c r="O2569" s="8"/>
      <c r="P2569" s="8"/>
      <c r="Q2569" s="8"/>
      <c r="R2569" s="8"/>
      <c r="S2569" s="8"/>
      <c r="T2569" s="8"/>
      <c r="U2569" s="8"/>
      <c r="V2569" s="8"/>
      <c r="W2569" s="8"/>
      <c r="X2569" s="8"/>
      <c r="Y2569" s="8"/>
      <c r="Z2569" s="8"/>
      <c r="AA2569" s="8"/>
      <c r="AB2569" s="8"/>
      <c r="AC2569" s="8"/>
    </row>
    <row r="2570" spans="2:33" x14ac:dyDescent="0.25">
      <c r="B2570" s="11" t="s">
        <v>73</v>
      </c>
      <c r="C2570" s="66">
        <v>1991</v>
      </c>
      <c r="D2570" s="67">
        <v>1992</v>
      </c>
      <c r="E2570" s="67">
        <v>1993</v>
      </c>
      <c r="F2570" s="67">
        <v>1994</v>
      </c>
      <c r="G2570" s="67">
        <v>1995</v>
      </c>
      <c r="H2570" s="67">
        <v>1996</v>
      </c>
      <c r="I2570" s="67">
        <v>1997</v>
      </c>
      <c r="J2570" s="67">
        <v>1998</v>
      </c>
      <c r="K2570" s="67">
        <v>1999</v>
      </c>
      <c r="L2570" s="67">
        <v>2000</v>
      </c>
      <c r="M2570" s="67">
        <v>2001</v>
      </c>
      <c r="N2570" s="67">
        <v>2002</v>
      </c>
      <c r="O2570" s="67">
        <v>2003</v>
      </c>
      <c r="P2570" s="67">
        <v>2004</v>
      </c>
      <c r="Q2570" s="67">
        <v>2005</v>
      </c>
      <c r="R2570" s="67">
        <v>2006</v>
      </c>
      <c r="S2570" s="67">
        <v>2007</v>
      </c>
      <c r="T2570" s="67">
        <v>2008</v>
      </c>
      <c r="U2570" s="307">
        <v>2009</v>
      </c>
      <c r="V2570" s="67">
        <v>2010</v>
      </c>
      <c r="W2570" s="67">
        <v>2011</v>
      </c>
      <c r="X2570" s="67">
        <v>2012</v>
      </c>
      <c r="Y2570" s="67">
        <v>2013</v>
      </c>
      <c r="Z2570" s="67">
        <v>2014</v>
      </c>
      <c r="AA2570" s="67">
        <v>2015</v>
      </c>
      <c r="AB2570" s="67">
        <v>2016</v>
      </c>
      <c r="AC2570" s="67">
        <v>2017</v>
      </c>
      <c r="AD2570" s="67">
        <v>2018</v>
      </c>
      <c r="AE2570" s="123">
        <v>2019</v>
      </c>
      <c r="AF2570" s="67">
        <v>2020</v>
      </c>
      <c r="AG2570" s="84">
        <v>2021</v>
      </c>
    </row>
    <row r="2571" spans="2:33" x14ac:dyDescent="0.25">
      <c r="B2571" s="2" t="s">
        <v>0</v>
      </c>
      <c r="C2571" s="39">
        <v>18301507</v>
      </c>
      <c r="D2571" s="5">
        <v>7140058</v>
      </c>
      <c r="E2571" s="5">
        <v>2384872</v>
      </c>
      <c r="F2571" s="5">
        <v>3150336</v>
      </c>
      <c r="G2571" s="5">
        <v>8572044</v>
      </c>
      <c r="H2571" s="5">
        <v>1766056</v>
      </c>
      <c r="I2571" s="5">
        <v>1699060</v>
      </c>
      <c r="J2571" s="16"/>
      <c r="K2571" s="16"/>
      <c r="L2571" s="16"/>
      <c r="M2571" s="16"/>
      <c r="N2571" s="16"/>
      <c r="O2571" s="16"/>
      <c r="P2571" s="16"/>
      <c r="Q2571" s="16"/>
      <c r="R2571" s="16"/>
      <c r="S2571" s="16"/>
      <c r="T2571" s="16"/>
      <c r="U2571" s="308"/>
      <c r="V2571" s="16"/>
      <c r="W2571" s="16"/>
      <c r="X2571" s="16"/>
      <c r="Y2571" s="16"/>
      <c r="Z2571" s="16"/>
      <c r="AA2571" s="16"/>
      <c r="AB2571" s="16"/>
      <c r="AC2571" s="16"/>
      <c r="AD2571" s="72"/>
      <c r="AE2571" s="16"/>
      <c r="AF2571" s="72"/>
      <c r="AG2571" s="27"/>
    </row>
    <row r="2572" spans="2:33" x14ac:dyDescent="0.25">
      <c r="B2572" s="2" t="s">
        <v>1</v>
      </c>
      <c r="C2572" s="39">
        <v>0</v>
      </c>
      <c r="D2572" s="5">
        <v>399400</v>
      </c>
      <c r="E2572" s="5">
        <v>87100</v>
      </c>
      <c r="F2572" s="5">
        <v>46900</v>
      </c>
      <c r="G2572" s="5">
        <v>92708</v>
      </c>
      <c r="H2572" s="5">
        <v>162900</v>
      </c>
      <c r="I2572" s="5">
        <v>0</v>
      </c>
      <c r="J2572" s="16"/>
      <c r="K2572" s="16"/>
      <c r="L2572" s="16"/>
      <c r="M2572" s="16"/>
      <c r="N2572" s="16"/>
      <c r="O2572" s="16"/>
      <c r="P2572" s="16"/>
      <c r="Q2572" s="16"/>
      <c r="R2572" s="16"/>
      <c r="S2572" s="16"/>
      <c r="T2572" s="16"/>
      <c r="U2572" s="16"/>
      <c r="V2572" s="16"/>
      <c r="W2572" s="16"/>
      <c r="X2572" s="16"/>
      <c r="Y2572" s="16"/>
      <c r="Z2572" s="16"/>
      <c r="AA2572" s="16"/>
      <c r="AB2572" s="16"/>
      <c r="AC2572" s="16"/>
      <c r="AD2572" s="16"/>
      <c r="AE2572" s="16"/>
      <c r="AF2572" s="16"/>
      <c r="AG2572" s="27"/>
    </row>
    <row r="2573" spans="2:33" x14ac:dyDescent="0.25">
      <c r="B2573" s="2" t="s">
        <v>330</v>
      </c>
      <c r="C2573" s="39">
        <v>1947208</v>
      </c>
      <c r="D2573" s="5">
        <v>865392</v>
      </c>
      <c r="E2573" s="5">
        <v>0</v>
      </c>
      <c r="F2573" s="5">
        <v>0</v>
      </c>
      <c r="G2573" s="5">
        <v>0</v>
      </c>
      <c r="H2573" s="5">
        <v>0</v>
      </c>
      <c r="I2573" s="5">
        <v>0</v>
      </c>
      <c r="J2573" s="16"/>
      <c r="K2573" s="16"/>
      <c r="L2573" s="16"/>
      <c r="M2573" s="16"/>
      <c r="N2573" s="16"/>
      <c r="O2573" s="16"/>
      <c r="P2573" s="16"/>
      <c r="Q2573" s="16"/>
      <c r="R2573" s="16"/>
      <c r="S2573" s="16"/>
      <c r="T2573" s="16"/>
      <c r="U2573" s="16"/>
      <c r="V2573" s="16"/>
      <c r="W2573" s="16"/>
      <c r="X2573" s="16"/>
      <c r="Y2573" s="16"/>
      <c r="Z2573" s="16"/>
      <c r="AA2573" s="16"/>
      <c r="AB2573" s="16"/>
      <c r="AC2573" s="16"/>
      <c r="AD2573" s="16"/>
      <c r="AE2573" s="16"/>
      <c r="AF2573" s="16"/>
      <c r="AG2573" s="27"/>
    </row>
    <row r="2574" spans="2:33" ht="12" thickBot="1" x14ac:dyDescent="0.3">
      <c r="B2574" s="10" t="s">
        <v>2</v>
      </c>
      <c r="C2574" s="41">
        <v>202487</v>
      </c>
      <c r="D2574" s="26">
        <v>110778</v>
      </c>
      <c r="E2574" s="26">
        <v>30549</v>
      </c>
      <c r="F2574" s="26">
        <v>35111</v>
      </c>
      <c r="G2574" s="26">
        <v>92851</v>
      </c>
      <c r="H2574" s="26">
        <v>30192</v>
      </c>
      <c r="I2574" s="28">
        <v>16991</v>
      </c>
      <c r="J2574" s="29"/>
      <c r="K2574" s="29"/>
      <c r="L2574" s="29"/>
      <c r="M2574" s="29"/>
      <c r="N2574" s="29"/>
      <c r="O2574" s="29"/>
      <c r="P2574" s="29"/>
      <c r="Q2574" s="29"/>
      <c r="R2574" s="29"/>
      <c r="S2574" s="29"/>
      <c r="T2574" s="29"/>
      <c r="U2574" s="29"/>
      <c r="V2574" s="29"/>
      <c r="W2574" s="29"/>
      <c r="X2574" s="29"/>
      <c r="Y2574" s="29"/>
      <c r="Z2574" s="29"/>
      <c r="AA2574" s="29"/>
      <c r="AB2574" s="29"/>
      <c r="AC2574" s="29"/>
      <c r="AD2574" s="29"/>
      <c r="AE2574" s="29"/>
      <c r="AF2574" s="29"/>
      <c r="AG2574" s="30"/>
    </row>
    <row r="2575" spans="2:33" s="23" customFormat="1" x14ac:dyDescent="0.25">
      <c r="B2575" s="2"/>
      <c r="C2575" s="8"/>
      <c r="D2575" s="8"/>
      <c r="E2575" s="8"/>
      <c r="F2575" s="8"/>
      <c r="G2575" s="8"/>
      <c r="H2575" s="8"/>
      <c r="I2575" s="8"/>
      <c r="J2575" s="8" t="s">
        <v>365</v>
      </c>
      <c r="K2575" s="8"/>
      <c r="L2575" s="8"/>
      <c r="M2575" s="8"/>
      <c r="N2575" s="8"/>
      <c r="O2575" s="8"/>
      <c r="P2575" s="8"/>
      <c r="Q2575" s="8"/>
      <c r="R2575" s="8"/>
      <c r="S2575" s="8"/>
      <c r="T2575" s="8"/>
      <c r="U2575" s="8"/>
      <c r="V2575" s="8"/>
      <c r="W2575" s="8"/>
      <c r="X2575" s="8"/>
      <c r="Y2575" s="8"/>
      <c r="Z2575" s="9"/>
      <c r="AA2575" s="8"/>
      <c r="AB2575" s="8"/>
      <c r="AC2575" s="8"/>
    </row>
    <row r="2576" spans="2:33" x14ac:dyDescent="0.25">
      <c r="B2576" s="2"/>
      <c r="C2576" s="8"/>
      <c r="D2576" s="8"/>
      <c r="E2576" s="8"/>
      <c r="F2576" s="8"/>
      <c r="G2576" s="8"/>
      <c r="H2576" s="8"/>
      <c r="I2576" s="8"/>
      <c r="J2576" s="8"/>
      <c r="K2576" s="8"/>
      <c r="L2576" s="8"/>
      <c r="M2576" s="8"/>
      <c r="N2576" s="8"/>
      <c r="O2576" s="8"/>
      <c r="P2576" s="8"/>
      <c r="Q2576" s="8"/>
      <c r="R2576" s="8"/>
      <c r="S2576" s="8"/>
      <c r="T2576" s="8"/>
      <c r="U2576" s="8"/>
      <c r="V2576" s="8"/>
      <c r="W2576" s="8"/>
      <c r="X2576" s="8"/>
      <c r="Y2576" s="8"/>
      <c r="Z2576" s="8"/>
      <c r="AA2576" s="8"/>
      <c r="AB2576" s="8"/>
      <c r="AC2576" s="8"/>
    </row>
    <row r="2577" spans="2:33" ht="12" thickBot="1" x14ac:dyDescent="0.3">
      <c r="B2577" s="10" t="s">
        <v>252</v>
      </c>
      <c r="C2577" s="8"/>
      <c r="D2577" s="8"/>
      <c r="E2577" s="8"/>
      <c r="F2577" s="8"/>
      <c r="G2577" s="8"/>
      <c r="H2577" s="8"/>
      <c r="I2577" s="8"/>
      <c r="J2577" s="8"/>
      <c r="K2577" s="8"/>
      <c r="L2577" s="8"/>
      <c r="M2577" s="8"/>
      <c r="N2577" s="8"/>
      <c r="O2577" s="8"/>
      <c r="P2577" s="8"/>
      <c r="Q2577" s="8"/>
      <c r="R2577" s="8"/>
      <c r="S2577" s="8"/>
      <c r="T2577" s="8"/>
      <c r="U2577" s="8"/>
      <c r="V2577" s="8"/>
      <c r="W2577" s="8"/>
      <c r="X2577" s="8"/>
      <c r="Y2577" s="8"/>
      <c r="Z2577" s="8"/>
      <c r="AA2577" s="8"/>
      <c r="AB2577" s="8"/>
      <c r="AC2577" s="8"/>
    </row>
    <row r="2578" spans="2:33" x14ac:dyDescent="0.25">
      <c r="B2578" s="10" t="s">
        <v>110</v>
      </c>
      <c r="C2578" s="66">
        <v>1991</v>
      </c>
      <c r="D2578" s="67">
        <v>1992</v>
      </c>
      <c r="E2578" s="67">
        <v>1993</v>
      </c>
      <c r="F2578" s="67">
        <v>1994</v>
      </c>
      <c r="G2578" s="67">
        <v>1995</v>
      </c>
      <c r="H2578" s="67">
        <v>1996</v>
      </c>
      <c r="I2578" s="67">
        <v>1997</v>
      </c>
      <c r="J2578" s="67">
        <v>1998</v>
      </c>
      <c r="K2578" s="67">
        <v>1999</v>
      </c>
      <c r="L2578" s="67">
        <v>2000</v>
      </c>
      <c r="M2578" s="67">
        <v>2001</v>
      </c>
      <c r="N2578" s="67">
        <v>2002</v>
      </c>
      <c r="O2578" s="67">
        <v>2003</v>
      </c>
      <c r="P2578" s="67">
        <v>2004</v>
      </c>
      <c r="Q2578" s="67">
        <v>2005</v>
      </c>
      <c r="R2578" s="67">
        <v>2006</v>
      </c>
      <c r="S2578" s="67">
        <v>2007</v>
      </c>
      <c r="T2578" s="67">
        <v>2008</v>
      </c>
      <c r="U2578" s="67">
        <v>2009</v>
      </c>
      <c r="V2578" s="67">
        <v>2010</v>
      </c>
      <c r="W2578" s="67">
        <v>2011</v>
      </c>
      <c r="X2578" s="67">
        <v>2012</v>
      </c>
      <c r="Y2578" s="67">
        <v>2013</v>
      </c>
      <c r="Z2578" s="67">
        <v>2014</v>
      </c>
      <c r="AA2578" s="67">
        <v>2015</v>
      </c>
      <c r="AB2578" s="67">
        <v>2016</v>
      </c>
      <c r="AC2578" s="67">
        <v>2017</v>
      </c>
      <c r="AD2578" s="67">
        <v>2018</v>
      </c>
      <c r="AE2578" s="123">
        <v>2019</v>
      </c>
      <c r="AF2578" s="67">
        <v>2020</v>
      </c>
      <c r="AG2578" s="104">
        <v>2021</v>
      </c>
    </row>
    <row r="2579" spans="2:33" x14ac:dyDescent="0.25">
      <c r="B2579" s="2" t="s">
        <v>0</v>
      </c>
      <c r="C2579" s="31"/>
      <c r="D2579" s="16"/>
      <c r="E2579" s="5">
        <v>4709066</v>
      </c>
      <c r="F2579" s="5">
        <v>6600707</v>
      </c>
      <c r="G2579" s="5">
        <v>6273264</v>
      </c>
      <c r="H2579" s="5">
        <v>7439655</v>
      </c>
      <c r="I2579" s="5">
        <v>6665515</v>
      </c>
      <c r="J2579" s="5">
        <v>5389048</v>
      </c>
      <c r="K2579" s="5">
        <v>6724646</v>
      </c>
      <c r="L2579" s="5">
        <v>8611535</v>
      </c>
      <c r="M2579" s="5">
        <v>10111582</v>
      </c>
      <c r="N2579" s="5">
        <v>10569717</v>
      </c>
      <c r="O2579" s="5">
        <v>13213972</v>
      </c>
      <c r="P2579" s="5">
        <v>14809100</v>
      </c>
      <c r="Q2579" s="5">
        <v>12224068</v>
      </c>
      <c r="R2579" s="5">
        <v>13208310</v>
      </c>
      <c r="S2579" s="5">
        <v>15277662</v>
      </c>
      <c r="T2579" s="5">
        <v>19619892</v>
      </c>
      <c r="U2579" s="5">
        <v>18763980</v>
      </c>
      <c r="V2579" s="5">
        <v>20380536</v>
      </c>
      <c r="W2579" s="5">
        <v>22860828</v>
      </c>
      <c r="X2579" s="5">
        <v>27870255</v>
      </c>
      <c r="Y2579" s="5">
        <v>32809792</v>
      </c>
      <c r="Z2579" s="5">
        <v>16332349</v>
      </c>
      <c r="AA2579" s="5">
        <v>6220368</v>
      </c>
      <c r="AB2579" s="5">
        <v>836352</v>
      </c>
      <c r="AC2579" s="5">
        <v>0</v>
      </c>
      <c r="AD2579" s="5">
        <v>0</v>
      </c>
      <c r="AE2579" s="126">
        <v>0</v>
      </c>
      <c r="AF2579" s="5">
        <v>0</v>
      </c>
      <c r="AG2579" s="86"/>
    </row>
    <row r="2580" spans="2:33" x14ac:dyDescent="0.25">
      <c r="B2580" s="2" t="s">
        <v>26</v>
      </c>
      <c r="C2580" s="31"/>
      <c r="D2580" s="16"/>
      <c r="E2580" s="5">
        <v>0</v>
      </c>
      <c r="F2580" s="5">
        <v>0</v>
      </c>
      <c r="G2580" s="5">
        <v>0</v>
      </c>
      <c r="H2580" s="5">
        <v>0</v>
      </c>
      <c r="I2580" s="5">
        <v>0</v>
      </c>
      <c r="J2580" s="5">
        <v>0</v>
      </c>
      <c r="K2580" s="5">
        <v>0</v>
      </c>
      <c r="L2580" s="5">
        <v>0</v>
      </c>
      <c r="M2580" s="5">
        <v>0</v>
      </c>
      <c r="N2580" s="5">
        <v>0</v>
      </c>
      <c r="O2580" s="5">
        <v>0</v>
      </c>
      <c r="P2580" s="5">
        <v>0</v>
      </c>
      <c r="Q2580" s="5">
        <v>0</v>
      </c>
      <c r="R2580" s="5">
        <v>0</v>
      </c>
      <c r="S2580" s="5">
        <v>0</v>
      </c>
      <c r="T2580" s="5">
        <v>0</v>
      </c>
      <c r="U2580" s="5">
        <v>0</v>
      </c>
      <c r="V2580" s="5">
        <v>517500</v>
      </c>
      <c r="W2580" s="5">
        <v>647052</v>
      </c>
      <c r="X2580" s="5">
        <v>103048</v>
      </c>
      <c r="Y2580" s="5">
        <v>157500</v>
      </c>
      <c r="Z2580" s="5">
        <v>249500</v>
      </c>
      <c r="AA2580" s="5">
        <v>2004209</v>
      </c>
      <c r="AB2580" s="5">
        <v>0</v>
      </c>
      <c r="AC2580" s="5">
        <v>0</v>
      </c>
      <c r="AD2580" s="5">
        <v>0</v>
      </c>
      <c r="AE2580" s="126">
        <v>0</v>
      </c>
      <c r="AF2580" s="5">
        <v>0</v>
      </c>
      <c r="AG2580" s="107"/>
    </row>
    <row r="2581" spans="2:33" x14ac:dyDescent="0.25">
      <c r="B2581" s="2" t="s">
        <v>11</v>
      </c>
      <c r="C2581" s="31"/>
      <c r="D2581" s="16"/>
      <c r="E2581" s="5">
        <v>0</v>
      </c>
      <c r="F2581" s="5">
        <v>0</v>
      </c>
      <c r="G2581" s="5">
        <v>0</v>
      </c>
      <c r="H2581" s="5">
        <v>6933</v>
      </c>
      <c r="I2581" s="5">
        <v>15240</v>
      </c>
      <c r="J2581" s="5">
        <v>37368</v>
      </c>
      <c r="K2581" s="5">
        <v>29496</v>
      </c>
      <c r="L2581" s="5">
        <v>73013</v>
      </c>
      <c r="M2581" s="5">
        <v>115512</v>
      </c>
      <c r="N2581" s="5">
        <v>253608</v>
      </c>
      <c r="O2581" s="5">
        <v>210168</v>
      </c>
      <c r="P2581" s="5">
        <v>192960</v>
      </c>
      <c r="Q2581" s="5">
        <v>210840</v>
      </c>
      <c r="R2581" s="5">
        <v>162840</v>
      </c>
      <c r="S2581" s="5">
        <v>355704</v>
      </c>
      <c r="T2581" s="5">
        <v>465456</v>
      </c>
      <c r="U2581" s="5">
        <v>431261</v>
      </c>
      <c r="V2581" s="5">
        <v>413424</v>
      </c>
      <c r="W2581" s="5">
        <v>208560</v>
      </c>
      <c r="X2581" s="5">
        <v>289625</v>
      </c>
      <c r="Y2581" s="5">
        <v>297776</v>
      </c>
      <c r="Z2581" s="5">
        <v>484232</v>
      </c>
      <c r="AA2581" s="5">
        <v>3600</v>
      </c>
      <c r="AB2581" s="5">
        <v>9600</v>
      </c>
      <c r="AC2581" s="5">
        <v>32232</v>
      </c>
      <c r="AD2581" s="5">
        <v>97728</v>
      </c>
      <c r="AE2581" s="126">
        <v>1920</v>
      </c>
      <c r="AF2581" s="5">
        <v>0</v>
      </c>
      <c r="AG2581" s="107"/>
    </row>
    <row r="2582" spans="2:33" x14ac:dyDescent="0.25">
      <c r="B2582" s="2" t="s">
        <v>28</v>
      </c>
      <c r="C2582" s="31"/>
      <c r="D2582" s="16"/>
      <c r="E2582" s="5">
        <v>0</v>
      </c>
      <c r="F2582" s="5">
        <v>0</v>
      </c>
      <c r="G2582" s="5">
        <v>0</v>
      </c>
      <c r="H2582" s="5">
        <v>0</v>
      </c>
      <c r="I2582" s="5">
        <v>0</v>
      </c>
      <c r="J2582" s="5">
        <v>0</v>
      </c>
      <c r="K2582" s="5">
        <v>0</v>
      </c>
      <c r="L2582" s="5">
        <v>0</v>
      </c>
      <c r="M2582" s="5">
        <v>0</v>
      </c>
      <c r="N2582" s="5">
        <v>0</v>
      </c>
      <c r="O2582" s="5">
        <v>0</v>
      </c>
      <c r="P2582" s="5">
        <v>0</v>
      </c>
      <c r="Q2582" s="5">
        <v>0</v>
      </c>
      <c r="R2582" s="5">
        <v>0</v>
      </c>
      <c r="S2582" s="5">
        <v>0</v>
      </c>
      <c r="T2582" s="5">
        <v>0</v>
      </c>
      <c r="U2582" s="5">
        <v>0</v>
      </c>
      <c r="V2582" s="5">
        <v>0</v>
      </c>
      <c r="W2582" s="5">
        <v>0</v>
      </c>
      <c r="X2582" s="5">
        <v>90700</v>
      </c>
      <c r="Y2582" s="5">
        <v>96000</v>
      </c>
      <c r="Z2582" s="5">
        <v>0</v>
      </c>
      <c r="AA2582" s="5">
        <v>0</v>
      </c>
      <c r="AB2582" s="5">
        <v>0</v>
      </c>
      <c r="AC2582" s="5">
        <v>2480</v>
      </c>
      <c r="AD2582" s="5">
        <v>3020</v>
      </c>
      <c r="AE2582" s="126">
        <v>0</v>
      </c>
      <c r="AF2582" s="5">
        <v>0</v>
      </c>
      <c r="AG2582" s="107"/>
    </row>
    <row r="2583" spans="2:33" ht="10.5" customHeight="1" x14ac:dyDescent="0.25">
      <c r="B2583" s="2" t="s">
        <v>4</v>
      </c>
      <c r="C2583" s="31"/>
      <c r="D2583" s="16"/>
      <c r="E2583" s="5">
        <v>0</v>
      </c>
      <c r="F2583" s="5">
        <v>0</v>
      </c>
      <c r="G2583" s="5">
        <v>0</v>
      </c>
      <c r="H2583" s="5">
        <v>0</v>
      </c>
      <c r="I2583" s="5">
        <v>0</v>
      </c>
      <c r="J2583" s="5">
        <v>0</v>
      </c>
      <c r="K2583" s="5">
        <v>0</v>
      </c>
      <c r="L2583" s="5">
        <v>0</v>
      </c>
      <c r="M2583" s="5">
        <v>0</v>
      </c>
      <c r="N2583" s="5">
        <v>0</v>
      </c>
      <c r="O2583" s="5">
        <v>0</v>
      </c>
      <c r="P2583" s="5">
        <v>0</v>
      </c>
      <c r="Q2583" s="5">
        <v>0</v>
      </c>
      <c r="R2583" s="5">
        <v>0</v>
      </c>
      <c r="S2583" s="5">
        <v>0</v>
      </c>
      <c r="T2583" s="5">
        <v>359</v>
      </c>
      <c r="U2583" s="5">
        <v>11161</v>
      </c>
      <c r="V2583" s="5">
        <v>16480</v>
      </c>
      <c r="W2583" s="5">
        <v>16980</v>
      </c>
      <c r="X2583" s="5">
        <v>12699</v>
      </c>
      <c r="Y2583" s="5">
        <v>15310</v>
      </c>
      <c r="Z2583" s="5">
        <v>6930</v>
      </c>
      <c r="AA2583" s="5">
        <v>0</v>
      </c>
      <c r="AB2583" s="5">
        <v>327</v>
      </c>
      <c r="AC2583" s="5">
        <v>5978</v>
      </c>
      <c r="AD2583" s="5">
        <v>2770</v>
      </c>
      <c r="AE2583" s="126">
        <v>5988</v>
      </c>
      <c r="AF2583" s="5">
        <v>502</v>
      </c>
      <c r="AG2583" s="27"/>
    </row>
    <row r="2584" spans="2:33" x14ac:dyDescent="0.25">
      <c r="B2584" s="2" t="s">
        <v>47</v>
      </c>
      <c r="C2584" s="31"/>
      <c r="D2584" s="16"/>
      <c r="E2584" s="5">
        <v>0</v>
      </c>
      <c r="F2584" s="5">
        <v>0</v>
      </c>
      <c r="G2584" s="5">
        <v>0</v>
      </c>
      <c r="H2584" s="5">
        <v>0</v>
      </c>
      <c r="I2584" s="5">
        <v>0</v>
      </c>
      <c r="J2584" s="5">
        <v>0</v>
      </c>
      <c r="K2584" s="5">
        <v>0</v>
      </c>
      <c r="L2584" s="5">
        <v>0</v>
      </c>
      <c r="M2584" s="5">
        <v>0</v>
      </c>
      <c r="N2584" s="5">
        <v>0</v>
      </c>
      <c r="O2584" s="5">
        <v>0</v>
      </c>
      <c r="P2584" s="5">
        <v>0</v>
      </c>
      <c r="Q2584" s="5">
        <v>0</v>
      </c>
      <c r="R2584" s="5">
        <v>0</v>
      </c>
      <c r="S2584" s="5">
        <v>0</v>
      </c>
      <c r="T2584" s="5">
        <v>254</v>
      </c>
      <c r="U2584" s="5">
        <v>21637</v>
      </c>
      <c r="V2584" s="5">
        <v>24802</v>
      </c>
      <c r="W2584" s="5">
        <v>24150</v>
      </c>
      <c r="X2584" s="5">
        <v>27680</v>
      </c>
      <c r="Y2584" s="5">
        <v>30910</v>
      </c>
      <c r="Z2584" s="5">
        <v>18590</v>
      </c>
      <c r="AA2584" s="5">
        <v>520</v>
      </c>
      <c r="AB2584" s="5">
        <v>0</v>
      </c>
      <c r="AC2584" s="5">
        <v>896</v>
      </c>
      <c r="AD2584" s="5">
        <v>4567</v>
      </c>
      <c r="AE2584" s="126">
        <v>11040</v>
      </c>
      <c r="AF2584" s="5">
        <v>953</v>
      </c>
      <c r="AG2584" s="107"/>
    </row>
    <row r="2585" spans="2:33" x14ac:dyDescent="0.25">
      <c r="B2585" s="2" t="s">
        <v>52</v>
      </c>
      <c r="C2585" s="31"/>
      <c r="D2585" s="16"/>
      <c r="E2585" s="5">
        <v>0</v>
      </c>
      <c r="F2585" s="5">
        <v>0</v>
      </c>
      <c r="G2585" s="5">
        <v>0</v>
      </c>
      <c r="H2585" s="5">
        <v>0</v>
      </c>
      <c r="I2585" s="5">
        <v>0</v>
      </c>
      <c r="J2585" s="5">
        <v>0</v>
      </c>
      <c r="K2585" s="5">
        <v>0</v>
      </c>
      <c r="L2585" s="5">
        <v>0</v>
      </c>
      <c r="M2585" s="5">
        <v>0</v>
      </c>
      <c r="N2585" s="5">
        <v>0</v>
      </c>
      <c r="O2585" s="5">
        <v>0</v>
      </c>
      <c r="P2585" s="5">
        <v>0</v>
      </c>
      <c r="Q2585" s="5">
        <v>0</v>
      </c>
      <c r="R2585" s="5">
        <v>0</v>
      </c>
      <c r="S2585" s="5">
        <v>0</v>
      </c>
      <c r="T2585" s="5">
        <v>0</v>
      </c>
      <c r="U2585" s="5">
        <v>0</v>
      </c>
      <c r="V2585" s="5">
        <v>0</v>
      </c>
      <c r="W2585" s="5">
        <v>0</v>
      </c>
      <c r="X2585" s="5">
        <v>0</v>
      </c>
      <c r="Y2585" s="5">
        <v>0</v>
      </c>
      <c r="Z2585" s="5">
        <v>0</v>
      </c>
      <c r="AA2585" s="5">
        <v>0</v>
      </c>
      <c r="AB2585" s="5">
        <v>116</v>
      </c>
      <c r="AC2585" s="5">
        <v>0</v>
      </c>
      <c r="AD2585" s="5">
        <v>1</v>
      </c>
      <c r="AE2585" s="126">
        <v>0</v>
      </c>
      <c r="AF2585" s="5">
        <v>0</v>
      </c>
      <c r="AG2585" s="27"/>
    </row>
    <row r="2586" spans="2:33" x14ac:dyDescent="0.25">
      <c r="B2586" s="2" t="s">
        <v>51</v>
      </c>
      <c r="C2586" s="31"/>
      <c r="D2586" s="16"/>
      <c r="E2586" s="5">
        <v>0</v>
      </c>
      <c r="F2586" s="5">
        <v>0</v>
      </c>
      <c r="G2586" s="5">
        <v>0</v>
      </c>
      <c r="H2586" s="5">
        <v>0</v>
      </c>
      <c r="I2586" s="5">
        <v>0</v>
      </c>
      <c r="J2586" s="5">
        <v>0</v>
      </c>
      <c r="K2586" s="5">
        <v>0</v>
      </c>
      <c r="L2586" s="5">
        <v>0</v>
      </c>
      <c r="M2586" s="5">
        <v>0</v>
      </c>
      <c r="N2586" s="5">
        <v>0</v>
      </c>
      <c r="O2586" s="5">
        <v>0</v>
      </c>
      <c r="P2586" s="5">
        <v>0</v>
      </c>
      <c r="Q2586" s="5">
        <v>0</v>
      </c>
      <c r="R2586" s="5">
        <v>0</v>
      </c>
      <c r="S2586" s="5">
        <v>0</v>
      </c>
      <c r="T2586" s="5">
        <v>0</v>
      </c>
      <c r="U2586" s="5">
        <v>0</v>
      </c>
      <c r="V2586" s="5">
        <v>0</v>
      </c>
      <c r="W2586" s="5">
        <v>0</v>
      </c>
      <c r="X2586" s="5">
        <v>0</v>
      </c>
      <c r="Y2586" s="5">
        <v>0</v>
      </c>
      <c r="Z2586" s="5">
        <v>0</v>
      </c>
      <c r="AA2586" s="5">
        <v>0</v>
      </c>
      <c r="AB2586" s="5">
        <v>2537</v>
      </c>
      <c r="AC2586" s="5">
        <v>20719</v>
      </c>
      <c r="AD2586" s="5">
        <v>24703</v>
      </c>
      <c r="AE2586" s="126">
        <v>30475</v>
      </c>
      <c r="AF2586" s="5">
        <v>2108</v>
      </c>
      <c r="AG2586" s="107"/>
    </row>
    <row r="2587" spans="2:33" x14ac:dyDescent="0.25">
      <c r="B2587" s="2" t="s">
        <v>5</v>
      </c>
      <c r="C2587" s="31"/>
      <c r="D2587" s="16"/>
      <c r="E2587" s="5">
        <v>0</v>
      </c>
      <c r="F2587" s="5">
        <v>0</v>
      </c>
      <c r="G2587" s="5">
        <v>0</v>
      </c>
      <c r="H2587" s="5">
        <v>0</v>
      </c>
      <c r="I2587" s="5">
        <v>0</v>
      </c>
      <c r="J2587" s="5">
        <v>0</v>
      </c>
      <c r="K2587" s="5">
        <v>0</v>
      </c>
      <c r="L2587" s="5">
        <v>0</v>
      </c>
      <c r="M2587" s="5">
        <v>0</v>
      </c>
      <c r="N2587" s="5">
        <v>0</v>
      </c>
      <c r="O2587" s="5">
        <v>0</v>
      </c>
      <c r="P2587" s="5">
        <v>0</v>
      </c>
      <c r="Q2587" s="5">
        <v>0</v>
      </c>
      <c r="R2587" s="5">
        <v>0</v>
      </c>
      <c r="S2587" s="5">
        <v>0</v>
      </c>
      <c r="T2587" s="5">
        <v>0</v>
      </c>
      <c r="U2587" s="5">
        <v>4244</v>
      </c>
      <c r="V2587" s="5">
        <v>3395</v>
      </c>
      <c r="W2587" s="5">
        <v>342</v>
      </c>
      <c r="X2587" s="5">
        <v>387</v>
      </c>
      <c r="Y2587" s="5">
        <v>2172</v>
      </c>
      <c r="Z2587" s="5">
        <v>305</v>
      </c>
      <c r="AA2587" s="5">
        <v>0</v>
      </c>
      <c r="AB2587" s="5">
        <v>1592</v>
      </c>
      <c r="AC2587" s="5">
        <v>81842</v>
      </c>
      <c r="AD2587" s="5">
        <v>0</v>
      </c>
      <c r="AE2587" s="126">
        <v>0</v>
      </c>
      <c r="AF2587" s="5">
        <v>0</v>
      </c>
      <c r="AG2587" s="107"/>
    </row>
    <row r="2588" spans="2:33" x14ac:dyDescent="0.25">
      <c r="B2588" s="2" t="s">
        <v>22</v>
      </c>
      <c r="C2588" s="31"/>
      <c r="D2588" s="16"/>
      <c r="E2588" s="5">
        <v>0</v>
      </c>
      <c r="F2588" s="5">
        <v>0</v>
      </c>
      <c r="G2588" s="5">
        <v>0</v>
      </c>
      <c r="H2588" s="5">
        <v>0</v>
      </c>
      <c r="I2588" s="5">
        <v>0</v>
      </c>
      <c r="J2588" s="5">
        <v>0</v>
      </c>
      <c r="K2588" s="5">
        <v>0</v>
      </c>
      <c r="L2588" s="5">
        <v>0</v>
      </c>
      <c r="M2588" s="5">
        <v>0</v>
      </c>
      <c r="N2588" s="5">
        <v>0</v>
      </c>
      <c r="O2588" s="5">
        <v>0</v>
      </c>
      <c r="P2588" s="5"/>
      <c r="Q2588" s="5">
        <v>0</v>
      </c>
      <c r="R2588" s="5">
        <v>0</v>
      </c>
      <c r="S2588" s="5">
        <v>0</v>
      </c>
      <c r="T2588" s="5">
        <v>0</v>
      </c>
      <c r="U2588" s="5">
        <v>0</v>
      </c>
      <c r="V2588" s="5">
        <v>0</v>
      </c>
      <c r="W2588" s="5">
        <v>0</v>
      </c>
      <c r="X2588" s="5">
        <v>0</v>
      </c>
      <c r="Y2588" s="5">
        <v>0</v>
      </c>
      <c r="Z2588" s="5">
        <v>0</v>
      </c>
      <c r="AA2588" s="5">
        <v>0</v>
      </c>
      <c r="AB2588" s="5">
        <v>0</v>
      </c>
      <c r="AC2588" s="5">
        <v>9586</v>
      </c>
      <c r="AD2588" s="5">
        <v>19835</v>
      </c>
      <c r="AE2588" s="126">
        <v>16958</v>
      </c>
      <c r="AF2588" s="5">
        <v>2202</v>
      </c>
      <c r="AG2588" s="107"/>
    </row>
    <row r="2589" spans="2:33" x14ac:dyDescent="0.25">
      <c r="B2589" s="2" t="s">
        <v>36</v>
      </c>
      <c r="C2589" s="31"/>
      <c r="D2589" s="16"/>
      <c r="E2589" s="5">
        <v>0</v>
      </c>
      <c r="F2589" s="5">
        <v>0</v>
      </c>
      <c r="G2589" s="5">
        <v>0</v>
      </c>
      <c r="H2589" s="5">
        <v>0</v>
      </c>
      <c r="I2589" s="5">
        <v>0</v>
      </c>
      <c r="J2589" s="5">
        <v>0</v>
      </c>
      <c r="K2589" s="5">
        <v>0</v>
      </c>
      <c r="L2589" s="5">
        <v>0</v>
      </c>
      <c r="M2589" s="5">
        <v>0</v>
      </c>
      <c r="N2589" s="5">
        <v>0</v>
      </c>
      <c r="O2589" s="5">
        <v>0</v>
      </c>
      <c r="P2589" s="5">
        <v>0</v>
      </c>
      <c r="Q2589" s="5">
        <v>0</v>
      </c>
      <c r="R2589" s="5">
        <v>0</v>
      </c>
      <c r="S2589" s="5">
        <v>0</v>
      </c>
      <c r="T2589" s="5">
        <v>0</v>
      </c>
      <c r="U2589" s="5">
        <v>0</v>
      </c>
      <c r="V2589" s="5">
        <v>0</v>
      </c>
      <c r="W2589" s="5">
        <v>0</v>
      </c>
      <c r="X2589" s="5">
        <v>0</v>
      </c>
      <c r="Y2589" s="5">
        <v>0</v>
      </c>
      <c r="Z2589" s="5">
        <v>0</v>
      </c>
      <c r="AA2589" s="5">
        <v>0</v>
      </c>
      <c r="AB2589" s="5">
        <v>0</v>
      </c>
      <c r="AC2589" s="5">
        <v>0</v>
      </c>
      <c r="AD2589" s="5">
        <v>0</v>
      </c>
      <c r="AE2589" s="126">
        <v>218864</v>
      </c>
      <c r="AF2589" s="5">
        <v>16870</v>
      </c>
      <c r="AG2589" s="107"/>
    </row>
    <row r="2590" spans="2:33" x14ac:dyDescent="0.25">
      <c r="B2590" s="2" t="s">
        <v>1</v>
      </c>
      <c r="C2590" s="31"/>
      <c r="D2590" s="16"/>
      <c r="E2590" s="5">
        <v>0</v>
      </c>
      <c r="F2590" s="5">
        <v>0</v>
      </c>
      <c r="G2590" s="5">
        <v>0</v>
      </c>
      <c r="H2590" s="5">
        <v>11856</v>
      </c>
      <c r="I2590" s="5">
        <v>182808</v>
      </c>
      <c r="J2590" s="5">
        <v>285398</v>
      </c>
      <c r="K2590" s="5">
        <v>339396</v>
      </c>
      <c r="L2590" s="5">
        <v>445048</v>
      </c>
      <c r="M2590" s="5">
        <v>516272</v>
      </c>
      <c r="N2590" s="5">
        <v>532992</v>
      </c>
      <c r="O2590" s="5">
        <v>698784</v>
      </c>
      <c r="P2590" s="5">
        <v>748656</v>
      </c>
      <c r="Q2590" s="5">
        <v>974016</v>
      </c>
      <c r="R2590" s="5">
        <v>1125648</v>
      </c>
      <c r="S2590" s="5">
        <v>1334784</v>
      </c>
      <c r="T2590" s="5">
        <v>2552166</v>
      </c>
      <c r="U2590" s="5">
        <v>2439395</v>
      </c>
      <c r="V2590" s="5">
        <v>2121552</v>
      </c>
      <c r="W2590" s="5">
        <v>2485302</v>
      </c>
      <c r="X2590" s="5">
        <v>1842282</v>
      </c>
      <c r="Y2590" s="5">
        <v>2477306</v>
      </c>
      <c r="Z2590" s="5">
        <v>1610781</v>
      </c>
      <c r="AA2590" s="5">
        <v>1085004</v>
      </c>
      <c r="AB2590" s="5">
        <v>90</v>
      </c>
      <c r="AC2590" s="5">
        <v>33324</v>
      </c>
      <c r="AD2590" s="5">
        <v>64379</v>
      </c>
      <c r="AE2590" s="126">
        <v>112295</v>
      </c>
      <c r="AF2590" s="5">
        <v>12126</v>
      </c>
      <c r="AG2590" s="27"/>
    </row>
    <row r="2591" spans="2:33" x14ac:dyDescent="0.25">
      <c r="B2591" s="2" t="s">
        <v>16</v>
      </c>
      <c r="C2591" s="31"/>
      <c r="D2591" s="16"/>
      <c r="E2591" s="5">
        <v>0</v>
      </c>
      <c r="F2591" s="5">
        <v>0</v>
      </c>
      <c r="G2591" s="5">
        <v>0</v>
      </c>
      <c r="H2591" s="5">
        <v>0</v>
      </c>
      <c r="I2591" s="5">
        <v>0</v>
      </c>
      <c r="J2591" s="5">
        <v>0</v>
      </c>
      <c r="K2591" s="5">
        <v>0</v>
      </c>
      <c r="L2591" s="5">
        <v>0</v>
      </c>
      <c r="M2591" s="5">
        <v>0</v>
      </c>
      <c r="N2591" s="5">
        <v>0</v>
      </c>
      <c r="O2591" s="5">
        <v>0</v>
      </c>
      <c r="P2591" s="5">
        <v>0</v>
      </c>
      <c r="Q2591" s="5">
        <v>0</v>
      </c>
      <c r="R2591" s="5">
        <v>0</v>
      </c>
      <c r="S2591" s="5">
        <v>0</v>
      </c>
      <c r="T2591" s="5">
        <v>0</v>
      </c>
      <c r="U2591" s="5">
        <v>0</v>
      </c>
      <c r="V2591" s="5">
        <v>0</v>
      </c>
      <c r="W2591" s="5">
        <v>0</v>
      </c>
      <c r="X2591" s="5">
        <v>0</v>
      </c>
      <c r="Y2591" s="5">
        <v>0</v>
      </c>
      <c r="Z2591" s="5">
        <v>0</v>
      </c>
      <c r="AA2591" s="5">
        <v>0</v>
      </c>
      <c r="AB2591" s="5">
        <v>0</v>
      </c>
      <c r="AC2591" s="5">
        <v>0</v>
      </c>
      <c r="AD2591" s="5">
        <v>0</v>
      </c>
      <c r="AE2591" s="126">
        <v>11</v>
      </c>
      <c r="AF2591" s="5">
        <v>11</v>
      </c>
      <c r="AG2591" s="107"/>
    </row>
    <row r="2592" spans="2:33" x14ac:dyDescent="0.25">
      <c r="B2592" s="2" t="s">
        <v>48</v>
      </c>
      <c r="C2592" s="31"/>
      <c r="D2592" s="16"/>
      <c r="E2592" s="5">
        <v>0</v>
      </c>
      <c r="F2592" s="5">
        <v>0</v>
      </c>
      <c r="G2592" s="5">
        <v>0</v>
      </c>
      <c r="H2592" s="5">
        <v>0</v>
      </c>
      <c r="I2592" s="5">
        <v>0</v>
      </c>
      <c r="J2592" s="5">
        <v>0</v>
      </c>
      <c r="K2592" s="5">
        <v>0</v>
      </c>
      <c r="L2592" s="5">
        <v>0</v>
      </c>
      <c r="M2592" s="5">
        <v>0</v>
      </c>
      <c r="N2592" s="5">
        <v>0</v>
      </c>
      <c r="O2592" s="5">
        <v>0</v>
      </c>
      <c r="P2592" s="5">
        <v>0</v>
      </c>
      <c r="Q2592" s="5">
        <v>0</v>
      </c>
      <c r="R2592" s="5">
        <v>0</v>
      </c>
      <c r="S2592" s="5">
        <v>0</v>
      </c>
      <c r="T2592" s="5">
        <v>0</v>
      </c>
      <c r="U2592" s="5">
        <v>0</v>
      </c>
      <c r="V2592" s="5">
        <v>0</v>
      </c>
      <c r="W2592" s="5">
        <v>108290</v>
      </c>
      <c r="X2592" s="5">
        <v>0</v>
      </c>
      <c r="Y2592" s="5">
        <v>119988</v>
      </c>
      <c r="Z2592" s="5">
        <v>0</v>
      </c>
      <c r="AA2592" s="5">
        <v>0</v>
      </c>
      <c r="AB2592" s="5">
        <v>0</v>
      </c>
      <c r="AC2592" s="5">
        <v>0</v>
      </c>
      <c r="AD2592" s="5">
        <v>0</v>
      </c>
      <c r="AE2592" s="126">
        <v>0</v>
      </c>
      <c r="AF2592" s="5">
        <v>0</v>
      </c>
      <c r="AG2592" s="107"/>
    </row>
    <row r="2593" spans="2:33" x14ac:dyDescent="0.25">
      <c r="B2593" s="2" t="s">
        <v>331</v>
      </c>
      <c r="C2593" s="31"/>
      <c r="D2593" s="16"/>
      <c r="E2593" s="5">
        <v>0</v>
      </c>
      <c r="F2593" s="5">
        <v>0</v>
      </c>
      <c r="G2593" s="5">
        <v>0</v>
      </c>
      <c r="H2593" s="5">
        <v>0</v>
      </c>
      <c r="I2593" s="5">
        <v>0</v>
      </c>
      <c r="J2593" s="5">
        <v>168713</v>
      </c>
      <c r="K2593" s="5">
        <v>166608</v>
      </c>
      <c r="L2593" s="5">
        <v>170403</v>
      </c>
      <c r="M2593" s="5">
        <v>26400</v>
      </c>
      <c r="N2593" s="5">
        <v>2784</v>
      </c>
      <c r="O2593" s="5">
        <v>0</v>
      </c>
      <c r="P2593" s="5">
        <v>0</v>
      </c>
      <c r="Q2593" s="5">
        <v>0</v>
      </c>
      <c r="R2593" s="5">
        <v>0</v>
      </c>
      <c r="S2593" s="5">
        <v>0</v>
      </c>
      <c r="T2593" s="5">
        <v>0</v>
      </c>
      <c r="U2593" s="5">
        <v>0</v>
      </c>
      <c r="V2593" s="5">
        <v>0</v>
      </c>
      <c r="W2593" s="5">
        <v>0</v>
      </c>
      <c r="X2593" s="5">
        <v>0</v>
      </c>
      <c r="Y2593" s="5">
        <v>0</v>
      </c>
      <c r="Z2593" s="5">
        <v>0</v>
      </c>
      <c r="AA2593" s="5">
        <v>0</v>
      </c>
      <c r="AB2593" s="5">
        <v>0</v>
      </c>
      <c r="AC2593" s="5">
        <v>0</v>
      </c>
      <c r="AD2593" s="5">
        <v>0</v>
      </c>
      <c r="AE2593" s="126">
        <v>0</v>
      </c>
      <c r="AF2593" s="5">
        <v>0</v>
      </c>
      <c r="AG2593" s="107"/>
    </row>
    <row r="2594" spans="2:33" x14ac:dyDescent="0.25">
      <c r="B2594" s="2" t="s">
        <v>15</v>
      </c>
      <c r="C2594" s="31"/>
      <c r="D2594" s="16"/>
      <c r="E2594" s="5">
        <v>0</v>
      </c>
      <c r="F2594" s="5">
        <v>0</v>
      </c>
      <c r="G2594" s="5">
        <v>0</v>
      </c>
      <c r="H2594" s="5">
        <v>0</v>
      </c>
      <c r="I2594" s="5">
        <v>128832</v>
      </c>
      <c r="J2594" s="5">
        <v>0</v>
      </c>
      <c r="K2594" s="5">
        <v>0</v>
      </c>
      <c r="L2594" s="5">
        <v>0</v>
      </c>
      <c r="M2594" s="5">
        <v>0</v>
      </c>
      <c r="N2594" s="5">
        <v>0</v>
      </c>
      <c r="O2594" s="5">
        <v>0</v>
      </c>
      <c r="P2594" s="5">
        <v>0</v>
      </c>
      <c r="Q2594" s="5">
        <v>0</v>
      </c>
      <c r="R2594" s="5">
        <v>0</v>
      </c>
      <c r="S2594" s="5">
        <v>0</v>
      </c>
      <c r="T2594" s="5">
        <v>0</v>
      </c>
      <c r="U2594" s="5">
        <v>0</v>
      </c>
      <c r="V2594" s="5">
        <v>0</v>
      </c>
      <c r="W2594" s="5">
        <v>0</v>
      </c>
      <c r="X2594" s="5">
        <v>0</v>
      </c>
      <c r="Y2594" s="5">
        <v>0</v>
      </c>
      <c r="Z2594" s="5">
        <v>0</v>
      </c>
      <c r="AA2594" s="5">
        <v>0</v>
      </c>
      <c r="AB2594" s="5">
        <v>0</v>
      </c>
      <c r="AC2594" s="5">
        <v>0</v>
      </c>
      <c r="AD2594" s="5">
        <v>0</v>
      </c>
      <c r="AE2594" s="126">
        <v>0</v>
      </c>
      <c r="AF2594" s="5">
        <v>0</v>
      </c>
      <c r="AG2594" s="27"/>
    </row>
    <row r="2595" spans="2:33" ht="12" thickBot="1" x14ac:dyDescent="0.3">
      <c r="B2595" s="10" t="s">
        <v>2</v>
      </c>
      <c r="C2595" s="32"/>
      <c r="D2595" s="29"/>
      <c r="E2595" s="26">
        <v>47091</v>
      </c>
      <c r="F2595" s="26">
        <v>66007</v>
      </c>
      <c r="G2595" s="26">
        <v>62733</v>
      </c>
      <c r="H2595" s="26">
        <v>75313</v>
      </c>
      <c r="I2595" s="26">
        <v>81334</v>
      </c>
      <c r="J2595" s="26">
        <v>77269</v>
      </c>
      <c r="K2595" s="26">
        <v>94075</v>
      </c>
      <c r="L2595" s="26">
        <v>122691</v>
      </c>
      <c r="M2595" s="26">
        <v>143945</v>
      </c>
      <c r="N2595" s="26">
        <v>156467</v>
      </c>
      <c r="O2595" s="26">
        <v>12561</v>
      </c>
      <c r="P2595" s="26">
        <v>211214</v>
      </c>
      <c r="Q2595" s="26">
        <v>202356</v>
      </c>
      <c r="R2595" s="26">
        <v>220628</v>
      </c>
      <c r="S2595" s="26">
        <v>265904</v>
      </c>
      <c r="T2595" s="26">
        <v>403968</v>
      </c>
      <c r="U2595" s="26">
        <v>495765</v>
      </c>
      <c r="V2595" s="26">
        <v>519778</v>
      </c>
      <c r="W2595" s="26">
        <v>560249</v>
      </c>
      <c r="X2595" s="26">
        <v>561491</v>
      </c>
      <c r="Y2595" s="26">
        <v>691261</v>
      </c>
      <c r="Z2595" s="26">
        <v>390177</v>
      </c>
      <c r="AA2595" s="26">
        <v>152269</v>
      </c>
      <c r="AB2595" s="26">
        <v>23836</v>
      </c>
      <c r="AC2595" s="26">
        <v>158698</v>
      </c>
      <c r="AD2595" s="26">
        <v>198666</v>
      </c>
      <c r="AE2595" s="127">
        <v>235335</v>
      </c>
      <c r="AF2595" s="26">
        <v>18053</v>
      </c>
      <c r="AG2595" s="130"/>
    </row>
    <row r="2596" spans="2:33" s="23" customFormat="1" x14ac:dyDescent="0.25">
      <c r="B2596" s="4"/>
      <c r="C2596" s="9"/>
      <c r="D2596" s="9"/>
      <c r="E2596" s="8"/>
      <c r="F2596" s="8"/>
      <c r="G2596" s="8"/>
      <c r="H2596" s="8"/>
      <c r="I2596" s="8"/>
      <c r="J2596" s="8"/>
      <c r="K2596" s="8"/>
      <c r="L2596" s="8"/>
      <c r="M2596" s="8"/>
      <c r="N2596" s="8"/>
      <c r="O2596" s="8"/>
      <c r="P2596" s="8"/>
      <c r="Q2596" s="8"/>
      <c r="R2596" s="8"/>
      <c r="S2596" s="8"/>
      <c r="T2596" s="8"/>
      <c r="U2596" s="8"/>
      <c r="V2596" s="8"/>
      <c r="W2596" s="8"/>
      <c r="X2596" s="8"/>
      <c r="Y2596" s="8"/>
      <c r="Z2596" s="8"/>
      <c r="AA2596" s="8"/>
      <c r="AB2596" s="8"/>
      <c r="AC2596" s="8"/>
    </row>
    <row r="2597" spans="2:33" s="23" customFormat="1" x14ac:dyDescent="0.25">
      <c r="B2597" s="4"/>
      <c r="C2597" s="9"/>
      <c r="D2597" s="9"/>
      <c r="E2597" s="8"/>
      <c r="F2597" s="8"/>
      <c r="G2597" s="8"/>
      <c r="H2597" s="8"/>
      <c r="I2597" s="8"/>
      <c r="J2597" s="8"/>
      <c r="K2597" s="8"/>
      <c r="L2597" s="8"/>
      <c r="M2597" s="8"/>
      <c r="N2597" s="8"/>
      <c r="O2597" s="8"/>
      <c r="P2597" s="8"/>
      <c r="Q2597" s="8"/>
      <c r="R2597" s="8"/>
      <c r="S2597" s="8"/>
      <c r="T2597" s="8"/>
      <c r="U2597" s="8"/>
      <c r="V2597" s="8"/>
      <c r="W2597" s="8"/>
      <c r="X2597" s="8"/>
      <c r="Y2597" s="8"/>
      <c r="Z2597" s="8"/>
      <c r="AA2597" s="8"/>
      <c r="AB2597" s="8"/>
      <c r="AC2597" s="8"/>
    </row>
    <row r="2598" spans="2:33" ht="12" thickBot="1" x14ac:dyDescent="0.3">
      <c r="B2598" s="10" t="s">
        <v>253</v>
      </c>
      <c r="C2598" s="8"/>
      <c r="D2598" s="8"/>
      <c r="E2598" s="8"/>
      <c r="F2598" s="8"/>
      <c r="G2598" s="8"/>
      <c r="H2598" s="8"/>
      <c r="I2598" s="8"/>
      <c r="J2598" s="8"/>
      <c r="K2598" s="8"/>
      <c r="L2598" s="8"/>
      <c r="M2598" s="8"/>
      <c r="N2598" s="8"/>
      <c r="O2598" s="8"/>
      <c r="P2598" s="8"/>
      <c r="Q2598" s="8"/>
      <c r="R2598" s="8"/>
      <c r="S2598" s="8"/>
      <c r="T2598" s="8"/>
      <c r="U2598" s="8"/>
      <c r="V2598" s="8"/>
      <c r="W2598" s="8"/>
      <c r="X2598" s="8"/>
      <c r="Y2598" s="8"/>
      <c r="Z2598" s="8"/>
      <c r="AA2598" s="8"/>
      <c r="AB2598" s="8"/>
      <c r="AC2598" s="8"/>
    </row>
    <row r="2599" spans="2:33" x14ac:dyDescent="0.25">
      <c r="B2599" s="10" t="s">
        <v>101</v>
      </c>
      <c r="C2599" s="66">
        <v>1991</v>
      </c>
      <c r="D2599" s="67">
        <v>1992</v>
      </c>
      <c r="E2599" s="67">
        <v>1993</v>
      </c>
      <c r="F2599" s="67">
        <v>1994</v>
      </c>
      <c r="G2599" s="67">
        <v>1995</v>
      </c>
      <c r="H2599" s="67">
        <v>1996</v>
      </c>
      <c r="I2599" s="67">
        <v>1997</v>
      </c>
      <c r="J2599" s="67">
        <v>1998</v>
      </c>
      <c r="K2599" s="67">
        <v>1999</v>
      </c>
      <c r="L2599" s="67">
        <v>2000</v>
      </c>
      <c r="M2599" s="67">
        <v>2001</v>
      </c>
      <c r="N2599" s="67">
        <v>2002</v>
      </c>
      <c r="O2599" s="67">
        <v>2003</v>
      </c>
      <c r="P2599" s="67">
        <v>2004</v>
      </c>
      <c r="Q2599" s="67">
        <v>2005</v>
      </c>
      <c r="R2599" s="67">
        <v>2006</v>
      </c>
      <c r="S2599" s="67">
        <v>2007</v>
      </c>
      <c r="T2599" s="67">
        <v>2008</v>
      </c>
      <c r="U2599" s="67">
        <v>2009</v>
      </c>
      <c r="V2599" s="67">
        <v>2010</v>
      </c>
      <c r="W2599" s="67">
        <v>2011</v>
      </c>
      <c r="X2599" s="67">
        <v>2012</v>
      </c>
      <c r="Y2599" s="67">
        <v>2013</v>
      </c>
      <c r="Z2599" s="67">
        <v>2014</v>
      </c>
      <c r="AA2599" s="67">
        <v>2015</v>
      </c>
      <c r="AB2599" s="67">
        <v>2016</v>
      </c>
      <c r="AC2599" s="67">
        <v>2017</v>
      </c>
      <c r="AD2599" s="67">
        <v>2018</v>
      </c>
      <c r="AE2599" s="123">
        <v>2019</v>
      </c>
      <c r="AF2599" s="67">
        <v>2020</v>
      </c>
      <c r="AG2599" s="84">
        <v>2021</v>
      </c>
    </row>
    <row r="2600" spans="2:33" x14ac:dyDescent="0.25">
      <c r="B2600" s="2" t="s">
        <v>0</v>
      </c>
      <c r="C2600" s="31"/>
      <c r="D2600" s="16"/>
      <c r="E2600" s="16"/>
      <c r="F2600" s="16"/>
      <c r="G2600" s="16"/>
      <c r="H2600" s="16"/>
      <c r="I2600" s="16"/>
      <c r="J2600" s="16"/>
      <c r="K2600" s="16"/>
      <c r="L2600" s="16"/>
      <c r="M2600" s="16"/>
      <c r="N2600" s="16"/>
      <c r="O2600" s="16"/>
      <c r="P2600" s="16"/>
      <c r="Q2600" s="16"/>
      <c r="R2600" s="16"/>
      <c r="S2600" s="16"/>
      <c r="T2600" s="16"/>
      <c r="U2600" s="16"/>
      <c r="V2600" s="16"/>
      <c r="W2600" s="16"/>
      <c r="X2600" s="16"/>
      <c r="Y2600" s="16"/>
      <c r="Z2600" s="16"/>
      <c r="AA2600" s="16"/>
      <c r="AB2600" s="35">
        <v>0</v>
      </c>
      <c r="AC2600" s="5">
        <v>1640</v>
      </c>
      <c r="AD2600" s="5">
        <v>0</v>
      </c>
      <c r="AE2600" s="126">
        <v>0</v>
      </c>
      <c r="AF2600" s="5">
        <v>0</v>
      </c>
      <c r="AG2600" s="216">
        <v>0</v>
      </c>
    </row>
    <row r="2601" spans="2:33" x14ac:dyDescent="0.25">
      <c r="B2601" s="2" t="s">
        <v>47</v>
      </c>
      <c r="C2601" s="31"/>
      <c r="D2601" s="16"/>
      <c r="E2601" s="16"/>
      <c r="F2601" s="16"/>
      <c r="G2601" s="16"/>
      <c r="H2601" s="16"/>
      <c r="I2601" s="16"/>
      <c r="J2601" s="16"/>
      <c r="K2601" s="16"/>
      <c r="L2601" s="16"/>
      <c r="M2601" s="16"/>
      <c r="N2601" s="16"/>
      <c r="O2601" s="16"/>
      <c r="P2601" s="16"/>
      <c r="Q2601" s="16"/>
      <c r="R2601" s="16"/>
      <c r="S2601" s="16"/>
      <c r="T2601" s="16"/>
      <c r="U2601" s="16"/>
      <c r="V2601" s="16"/>
      <c r="W2601" s="16"/>
      <c r="X2601" s="16"/>
      <c r="Y2601" s="16"/>
      <c r="Z2601" s="16"/>
      <c r="AA2601" s="16"/>
      <c r="AB2601" s="5">
        <v>40</v>
      </c>
      <c r="AC2601" s="5">
        <v>0</v>
      </c>
      <c r="AD2601" s="5">
        <v>0</v>
      </c>
      <c r="AE2601" s="126">
        <v>0</v>
      </c>
      <c r="AF2601" s="5">
        <v>0</v>
      </c>
      <c r="AG2601" s="216">
        <v>0</v>
      </c>
    </row>
    <row r="2602" spans="2:33" x14ac:dyDescent="0.25">
      <c r="B2602" s="2" t="s">
        <v>16</v>
      </c>
      <c r="C2602" s="31"/>
      <c r="D2602" s="16"/>
      <c r="E2602" s="16"/>
      <c r="F2602" s="16"/>
      <c r="G2602" s="16"/>
      <c r="H2602" s="16"/>
      <c r="I2602" s="16"/>
      <c r="J2602" s="16"/>
      <c r="K2602" s="16"/>
      <c r="L2602" s="16"/>
      <c r="M2602" s="16"/>
      <c r="N2602" s="16"/>
      <c r="O2602" s="16"/>
      <c r="P2602" s="16"/>
      <c r="Q2602" s="16"/>
      <c r="R2602" s="16"/>
      <c r="S2602" s="16"/>
      <c r="T2602" s="16"/>
      <c r="U2602" s="16"/>
      <c r="V2602" s="16"/>
      <c r="W2602" s="16"/>
      <c r="X2602" s="16"/>
      <c r="Y2602" s="16"/>
      <c r="Z2602" s="16"/>
      <c r="AA2602" s="16"/>
      <c r="AB2602" s="5">
        <v>1700</v>
      </c>
      <c r="AC2602" s="5">
        <v>3430</v>
      </c>
      <c r="AD2602" s="5">
        <v>0</v>
      </c>
      <c r="AE2602" s="126">
        <v>0</v>
      </c>
      <c r="AF2602" s="5">
        <v>0</v>
      </c>
      <c r="AG2602" s="216">
        <v>0</v>
      </c>
    </row>
    <row r="2603" spans="2:33" x14ac:dyDescent="0.25">
      <c r="B2603" s="2" t="s">
        <v>328</v>
      </c>
      <c r="C2603" s="31"/>
      <c r="D2603" s="16"/>
      <c r="E2603" s="16"/>
      <c r="F2603" s="16"/>
      <c r="G2603" s="16"/>
      <c r="H2603" s="16"/>
      <c r="I2603" s="16"/>
      <c r="J2603" s="16"/>
      <c r="K2603" s="16"/>
      <c r="L2603" s="16"/>
      <c r="M2603" s="16"/>
      <c r="N2603" s="16"/>
      <c r="O2603" s="16"/>
      <c r="P2603" s="16"/>
      <c r="Q2603" s="16"/>
      <c r="R2603" s="16"/>
      <c r="S2603" s="16"/>
      <c r="T2603" s="16"/>
      <c r="U2603" s="16"/>
      <c r="V2603" s="16"/>
      <c r="W2603" s="16"/>
      <c r="X2603" s="16"/>
      <c r="Y2603" s="16"/>
      <c r="Z2603" s="16"/>
      <c r="AA2603" s="16"/>
      <c r="AB2603" s="5">
        <v>18278</v>
      </c>
      <c r="AC2603" s="5">
        <v>19845</v>
      </c>
      <c r="AD2603" s="5">
        <v>0</v>
      </c>
      <c r="AE2603" s="126">
        <v>36000</v>
      </c>
      <c r="AF2603" s="5">
        <v>39590</v>
      </c>
      <c r="AG2603" s="216">
        <v>24331</v>
      </c>
    </row>
    <row r="2604" spans="2:33" x14ac:dyDescent="0.25">
      <c r="B2604" s="2" t="s">
        <v>48</v>
      </c>
      <c r="C2604" s="31"/>
      <c r="D2604" s="16"/>
      <c r="E2604" s="16"/>
      <c r="F2604" s="16"/>
      <c r="G2604" s="16"/>
      <c r="H2604" s="16"/>
      <c r="I2604" s="16"/>
      <c r="J2604" s="16"/>
      <c r="K2604" s="16"/>
      <c r="L2604" s="16"/>
      <c r="M2604" s="16"/>
      <c r="N2604" s="16"/>
      <c r="O2604" s="16"/>
      <c r="P2604" s="16"/>
      <c r="Q2604" s="16"/>
      <c r="R2604" s="16"/>
      <c r="S2604" s="16"/>
      <c r="T2604" s="16"/>
      <c r="U2604" s="16"/>
      <c r="V2604" s="16"/>
      <c r="W2604" s="16"/>
      <c r="X2604" s="16"/>
      <c r="Y2604" s="16"/>
      <c r="Z2604" s="16"/>
      <c r="AA2604" s="16"/>
      <c r="AB2604" s="5">
        <v>0</v>
      </c>
      <c r="AC2604" s="5">
        <v>0</v>
      </c>
      <c r="AD2604" s="5">
        <v>5581</v>
      </c>
      <c r="AE2604" s="126">
        <v>111800</v>
      </c>
      <c r="AF2604" s="5">
        <v>145520</v>
      </c>
      <c r="AG2604" s="216">
        <v>75790</v>
      </c>
    </row>
    <row r="2605" spans="2:33" x14ac:dyDescent="0.25">
      <c r="B2605" s="2" t="s">
        <v>296</v>
      </c>
      <c r="C2605" s="31"/>
      <c r="D2605" s="16"/>
      <c r="E2605" s="16"/>
      <c r="F2605" s="16"/>
      <c r="G2605" s="16"/>
      <c r="H2605" s="16"/>
      <c r="I2605" s="16"/>
      <c r="J2605" s="16"/>
      <c r="K2605" s="16"/>
      <c r="L2605" s="16"/>
      <c r="M2605" s="16"/>
      <c r="N2605" s="16"/>
      <c r="O2605" s="16"/>
      <c r="P2605" s="16"/>
      <c r="Q2605" s="16"/>
      <c r="R2605" s="16"/>
      <c r="S2605" s="16"/>
      <c r="T2605" s="16"/>
      <c r="U2605" s="16"/>
      <c r="V2605" s="16"/>
      <c r="W2605" s="16"/>
      <c r="X2605" s="16"/>
      <c r="Y2605" s="16"/>
      <c r="Z2605" s="16"/>
      <c r="AA2605" s="16"/>
      <c r="AB2605" s="5">
        <v>0</v>
      </c>
      <c r="AC2605" s="5">
        <v>0</v>
      </c>
      <c r="AD2605" s="5">
        <v>26653</v>
      </c>
      <c r="AE2605" s="126">
        <v>0</v>
      </c>
      <c r="AF2605" s="5">
        <v>0</v>
      </c>
      <c r="AG2605" s="216">
        <v>0</v>
      </c>
    </row>
    <row r="2606" spans="2:33" ht="12" thickBot="1" x14ac:dyDescent="0.3">
      <c r="B2606" s="10" t="s">
        <v>2</v>
      </c>
      <c r="C2606" s="32"/>
      <c r="D2606" s="29"/>
      <c r="E2606" s="29"/>
      <c r="F2606" s="29"/>
      <c r="G2606" s="29"/>
      <c r="H2606" s="29"/>
      <c r="I2606" s="29"/>
      <c r="J2606" s="29"/>
      <c r="K2606" s="29"/>
      <c r="L2606" s="29"/>
      <c r="M2606" s="29"/>
      <c r="N2606" s="29"/>
      <c r="O2606" s="29"/>
      <c r="P2606" s="29"/>
      <c r="Q2606" s="29"/>
      <c r="R2606" s="29"/>
      <c r="S2606" s="29"/>
      <c r="T2606" s="29"/>
      <c r="U2606" s="29"/>
      <c r="V2606" s="29"/>
      <c r="W2606" s="29"/>
      <c r="X2606" s="29"/>
      <c r="Y2606" s="29"/>
      <c r="Z2606" s="29"/>
      <c r="AA2606" s="29"/>
      <c r="AB2606" s="26">
        <v>31314</v>
      </c>
      <c r="AC2606" s="26">
        <v>33998</v>
      </c>
      <c r="AD2606" s="26">
        <v>45659</v>
      </c>
      <c r="AE2606" s="127">
        <v>70517</v>
      </c>
      <c r="AF2606" s="26">
        <v>79430</v>
      </c>
      <c r="AG2606" s="217">
        <v>47679</v>
      </c>
    </row>
    <row r="2607" spans="2:33" x14ac:dyDescent="0.25">
      <c r="B2607" s="10"/>
      <c r="C2607" s="20"/>
      <c r="D2607" s="20"/>
      <c r="E2607" s="20"/>
      <c r="F2607" s="20"/>
      <c r="G2607" s="20"/>
      <c r="H2607" s="20"/>
      <c r="I2607" s="20"/>
      <c r="J2607" s="20"/>
      <c r="K2607" s="20"/>
      <c r="L2607" s="20"/>
      <c r="M2607" s="20"/>
      <c r="N2607" s="20"/>
      <c r="O2607" s="20"/>
      <c r="P2607" s="20"/>
      <c r="Q2607" s="20"/>
      <c r="R2607" s="20"/>
      <c r="S2607" s="20"/>
      <c r="T2607" s="20"/>
      <c r="U2607" s="20"/>
      <c r="V2607" s="20"/>
      <c r="W2607" s="20"/>
      <c r="X2607" s="20"/>
      <c r="Y2607" s="20"/>
      <c r="Z2607" s="20"/>
      <c r="AA2607" s="20"/>
      <c r="AB2607" s="19"/>
      <c r="AC2607" s="19"/>
    </row>
    <row r="2608" spans="2:33" x14ac:dyDescent="0.25">
      <c r="B2608" s="10"/>
      <c r="C2608" s="20"/>
      <c r="D2608" s="20"/>
      <c r="E2608" s="20"/>
      <c r="F2608" s="20"/>
      <c r="G2608" s="20"/>
      <c r="H2608" s="20"/>
      <c r="I2608" s="20"/>
      <c r="J2608" s="20"/>
      <c r="K2608" s="20"/>
      <c r="L2608" s="20"/>
      <c r="M2608" s="20"/>
      <c r="N2608" s="20"/>
      <c r="O2608" s="20"/>
      <c r="P2608" s="20"/>
      <c r="Q2608" s="20"/>
      <c r="R2608" s="20"/>
      <c r="S2608" s="20"/>
      <c r="T2608" s="20"/>
      <c r="U2608" s="20"/>
      <c r="V2608" s="20"/>
      <c r="W2608" s="20"/>
      <c r="X2608" s="20"/>
      <c r="Y2608" s="20"/>
      <c r="Z2608" s="20"/>
      <c r="AA2608" s="20"/>
      <c r="AB2608" s="19"/>
      <c r="AC2608" s="19"/>
    </row>
    <row r="2609" spans="2:33" ht="12" thickBot="1" x14ac:dyDescent="0.3">
      <c r="B2609" s="10" t="s">
        <v>371</v>
      </c>
      <c r="C2609" s="8"/>
      <c r="D2609" s="8"/>
      <c r="E2609" s="8"/>
      <c r="F2609" s="8"/>
      <c r="G2609" s="8"/>
      <c r="H2609" s="8"/>
      <c r="I2609" s="8"/>
      <c r="J2609" s="8"/>
      <c r="K2609" s="8"/>
      <c r="L2609" s="8"/>
      <c r="M2609" s="8"/>
      <c r="N2609" s="8"/>
      <c r="O2609" s="8"/>
      <c r="P2609" s="8"/>
      <c r="Q2609" s="8"/>
      <c r="R2609" s="8"/>
      <c r="S2609" s="8"/>
      <c r="T2609" s="8"/>
      <c r="U2609" s="8"/>
      <c r="V2609" s="8"/>
      <c r="W2609" s="8"/>
      <c r="X2609" s="8"/>
      <c r="Y2609" s="8"/>
      <c r="Z2609" s="8"/>
      <c r="AA2609" s="8"/>
      <c r="AB2609" s="8"/>
      <c r="AC2609" s="8"/>
    </row>
    <row r="2610" spans="2:33" x14ac:dyDescent="0.25">
      <c r="B2610" s="10" t="s">
        <v>66</v>
      </c>
      <c r="C2610" s="66">
        <v>1991</v>
      </c>
      <c r="D2610" s="67">
        <v>1992</v>
      </c>
      <c r="E2610" s="67">
        <v>1993</v>
      </c>
      <c r="F2610" s="67">
        <v>1994</v>
      </c>
      <c r="G2610" s="67">
        <v>1995</v>
      </c>
      <c r="H2610" s="67">
        <v>1996</v>
      </c>
      <c r="I2610" s="67">
        <v>1997</v>
      </c>
      <c r="J2610" s="67">
        <v>1998</v>
      </c>
      <c r="K2610" s="67">
        <v>1999</v>
      </c>
      <c r="L2610" s="67">
        <v>2000</v>
      </c>
      <c r="M2610" s="67">
        <v>2001</v>
      </c>
      <c r="N2610" s="67">
        <v>2002</v>
      </c>
      <c r="O2610" s="67">
        <v>2003</v>
      </c>
      <c r="P2610" s="67">
        <v>2004</v>
      </c>
      <c r="Q2610" s="67">
        <v>2005</v>
      </c>
      <c r="R2610" s="67">
        <v>2006</v>
      </c>
      <c r="S2610" s="67">
        <v>2007</v>
      </c>
      <c r="T2610" s="67">
        <v>2008</v>
      </c>
      <c r="U2610" s="67">
        <v>2009</v>
      </c>
      <c r="V2610" s="67">
        <v>2010</v>
      </c>
      <c r="W2610" s="67">
        <v>2011</v>
      </c>
      <c r="X2610" s="67">
        <v>2012</v>
      </c>
      <c r="Y2610" s="67">
        <v>2013</v>
      </c>
      <c r="Z2610" s="67">
        <v>2014</v>
      </c>
      <c r="AA2610" s="67">
        <v>2015</v>
      </c>
      <c r="AB2610" s="67">
        <v>2016</v>
      </c>
      <c r="AC2610" s="67">
        <v>2017</v>
      </c>
      <c r="AD2610" s="67">
        <v>2018</v>
      </c>
      <c r="AE2610" s="123">
        <v>2019</v>
      </c>
      <c r="AF2610" s="67">
        <v>2020</v>
      </c>
      <c r="AG2610" s="84">
        <v>2021</v>
      </c>
    </row>
    <row r="2611" spans="2:33" ht="15" customHeight="1" x14ac:dyDescent="0.25">
      <c r="B2611" s="2" t="s">
        <v>0</v>
      </c>
      <c r="C2611" s="31"/>
      <c r="D2611" s="16"/>
      <c r="E2611" s="16"/>
      <c r="F2611" s="16"/>
      <c r="G2611" s="16"/>
      <c r="H2611" s="16"/>
      <c r="I2611" s="16"/>
      <c r="J2611" s="16"/>
      <c r="K2611" s="16"/>
      <c r="L2611" s="16"/>
      <c r="M2611" s="16"/>
      <c r="N2611" s="16"/>
      <c r="O2611" s="16"/>
      <c r="P2611" s="16"/>
      <c r="Q2611" s="16"/>
      <c r="R2611" s="16"/>
      <c r="S2611" s="16"/>
      <c r="T2611" s="16"/>
      <c r="U2611" s="16"/>
      <c r="V2611" s="16"/>
      <c r="W2611" s="16"/>
      <c r="X2611" s="16"/>
      <c r="Y2611" s="16"/>
      <c r="Z2611" s="16"/>
      <c r="AA2611" s="284"/>
      <c r="AB2611" s="288"/>
      <c r="AC2611" s="5">
        <v>7720272</v>
      </c>
      <c r="AD2611" s="5">
        <v>19290096</v>
      </c>
      <c r="AE2611" s="126">
        <v>22082976</v>
      </c>
      <c r="AF2611" s="5">
        <v>13516416</v>
      </c>
      <c r="AG2611" s="216">
        <v>21172768</v>
      </c>
    </row>
    <row r="2612" spans="2:33" x14ac:dyDescent="0.25">
      <c r="B2612" s="2" t="s">
        <v>26</v>
      </c>
      <c r="C2612" s="31"/>
      <c r="D2612" s="16"/>
      <c r="E2612" s="16"/>
      <c r="F2612" s="16"/>
      <c r="G2612" s="16"/>
      <c r="H2612" s="16"/>
      <c r="I2612" s="16"/>
      <c r="J2612" s="16"/>
      <c r="K2612" s="16"/>
      <c r="L2612" s="16"/>
      <c r="M2612" s="16"/>
      <c r="N2612" s="16"/>
      <c r="O2612" s="16"/>
      <c r="P2612" s="16"/>
      <c r="Q2612" s="16"/>
      <c r="R2612" s="16"/>
      <c r="S2612" s="16"/>
      <c r="T2612" s="16"/>
      <c r="U2612" s="16"/>
      <c r="V2612" s="16"/>
      <c r="W2612" s="16"/>
      <c r="X2612" s="16"/>
      <c r="Y2612" s="16"/>
      <c r="Z2612" s="16"/>
      <c r="AA2612" s="285"/>
      <c r="AB2612" s="289"/>
      <c r="AC2612" s="5">
        <v>11424</v>
      </c>
      <c r="AD2612" s="5">
        <v>0</v>
      </c>
      <c r="AE2612" s="126">
        <v>11754000</v>
      </c>
      <c r="AF2612" s="5">
        <v>0</v>
      </c>
      <c r="AG2612" s="216">
        <v>0</v>
      </c>
    </row>
    <row r="2613" spans="2:33" x14ac:dyDescent="0.25">
      <c r="B2613" s="2" t="s">
        <v>28</v>
      </c>
      <c r="C2613" s="31"/>
      <c r="D2613" s="16"/>
      <c r="E2613" s="16"/>
      <c r="F2613" s="16"/>
      <c r="G2613" s="16"/>
      <c r="H2613" s="16"/>
      <c r="I2613" s="16"/>
      <c r="J2613" s="16"/>
      <c r="K2613" s="16"/>
      <c r="L2613" s="16"/>
      <c r="M2613" s="16"/>
      <c r="N2613" s="16"/>
      <c r="O2613" s="16"/>
      <c r="P2613" s="16"/>
      <c r="Q2613" s="16"/>
      <c r="R2613" s="16"/>
      <c r="S2613" s="16"/>
      <c r="T2613" s="16"/>
      <c r="U2613" s="16"/>
      <c r="V2613" s="16"/>
      <c r="W2613" s="16"/>
      <c r="X2613" s="16"/>
      <c r="Y2613" s="16"/>
      <c r="Z2613" s="16"/>
      <c r="AA2613" s="285"/>
      <c r="AB2613" s="289"/>
      <c r="AC2613" s="5">
        <v>668</v>
      </c>
      <c r="AD2613" s="5">
        <v>0</v>
      </c>
      <c r="AE2613" s="126">
        <v>0</v>
      </c>
      <c r="AF2613" s="5">
        <v>0</v>
      </c>
      <c r="AG2613" s="216">
        <v>0</v>
      </c>
    </row>
    <row r="2614" spans="2:33" x14ac:dyDescent="0.25">
      <c r="B2614" s="2" t="s">
        <v>1</v>
      </c>
      <c r="C2614" s="31"/>
      <c r="D2614" s="16"/>
      <c r="E2614" s="16"/>
      <c r="F2614" s="16"/>
      <c r="G2614" s="16"/>
      <c r="H2614" s="16"/>
      <c r="I2614" s="16"/>
      <c r="J2614" s="16"/>
      <c r="K2614" s="16"/>
      <c r="L2614" s="16"/>
      <c r="M2614" s="16"/>
      <c r="N2614" s="16"/>
      <c r="O2614" s="16"/>
      <c r="P2614" s="16"/>
      <c r="Q2614" s="16"/>
      <c r="R2614" s="16"/>
      <c r="S2614" s="16"/>
      <c r="T2614" s="16"/>
      <c r="U2614" s="16"/>
      <c r="V2614" s="16"/>
      <c r="W2614" s="16"/>
      <c r="X2614" s="16"/>
      <c r="Y2614" s="16"/>
      <c r="Z2614" s="16"/>
      <c r="AA2614" s="285"/>
      <c r="AB2614" s="289"/>
      <c r="AC2614" s="5">
        <v>1361376</v>
      </c>
      <c r="AD2614" s="5">
        <v>589152</v>
      </c>
      <c r="AE2614" s="126">
        <v>2395584</v>
      </c>
      <c r="AF2614" s="5">
        <v>0</v>
      </c>
      <c r="AG2614" s="216">
        <v>0</v>
      </c>
    </row>
    <row r="2615" spans="2:33" ht="12" thickBot="1" x14ac:dyDescent="0.3">
      <c r="B2615" s="10" t="s">
        <v>2</v>
      </c>
      <c r="C2615" s="32"/>
      <c r="D2615" s="29"/>
      <c r="E2615" s="29"/>
      <c r="F2615" s="29"/>
      <c r="G2615" s="29"/>
      <c r="H2615" s="29"/>
      <c r="I2615" s="29"/>
      <c r="J2615" s="29"/>
      <c r="K2615" s="29"/>
      <c r="L2615" s="29"/>
      <c r="M2615" s="29"/>
      <c r="N2615" s="29"/>
      <c r="O2615" s="29"/>
      <c r="P2615" s="29"/>
      <c r="Q2615" s="29"/>
      <c r="R2615" s="29"/>
      <c r="S2615" s="29"/>
      <c r="T2615" s="29"/>
      <c r="U2615" s="29"/>
      <c r="V2615" s="29"/>
      <c r="W2615" s="29"/>
      <c r="X2615" s="29"/>
      <c r="Y2615" s="29"/>
      <c r="Z2615" s="29"/>
      <c r="AA2615" s="286"/>
      <c r="AB2615" s="290"/>
      <c r="AC2615" s="26">
        <v>142804</v>
      </c>
      <c r="AD2615" s="26">
        <v>234983</v>
      </c>
      <c r="AE2615" s="127">
        <v>450713</v>
      </c>
      <c r="AF2615" s="26">
        <v>135164</v>
      </c>
      <c r="AG2615" s="217">
        <v>211728</v>
      </c>
    </row>
    <row r="2616" spans="2:33" s="23" customFormat="1" x14ac:dyDescent="0.25">
      <c r="B2616" s="2"/>
      <c r="C2616" s="8"/>
      <c r="D2616" s="8"/>
      <c r="E2616" s="8"/>
      <c r="F2616" s="8"/>
      <c r="G2616" s="8"/>
      <c r="H2616" s="8"/>
      <c r="I2616" s="8"/>
      <c r="J2616" s="8"/>
      <c r="K2616" s="8"/>
      <c r="L2616" s="8"/>
      <c r="M2616" s="8"/>
      <c r="N2616" s="8"/>
      <c r="O2616" s="8"/>
      <c r="P2616" s="8"/>
      <c r="Q2616" s="8"/>
      <c r="R2616" s="8"/>
      <c r="S2616" s="8"/>
      <c r="T2616" s="8"/>
      <c r="U2616" s="8"/>
      <c r="V2616" s="8"/>
      <c r="W2616" s="8"/>
      <c r="X2616" s="8"/>
      <c r="Y2616" s="8"/>
      <c r="Z2616" s="8"/>
      <c r="AA2616" s="8"/>
      <c r="AB2616" s="8"/>
      <c r="AC2616" s="8"/>
    </row>
    <row r="2617" spans="2:33" s="23" customFormat="1" x14ac:dyDescent="0.25">
      <c r="B2617" s="2"/>
      <c r="C2617" s="8"/>
      <c r="D2617" s="8"/>
      <c r="E2617" s="8"/>
      <c r="F2617" s="8"/>
      <c r="G2617" s="8"/>
      <c r="H2617" s="8"/>
      <c r="I2617" s="8"/>
      <c r="J2617" s="8"/>
      <c r="K2617" s="8"/>
      <c r="L2617" s="8"/>
      <c r="M2617" s="8"/>
      <c r="N2617" s="8"/>
      <c r="O2617" s="8"/>
      <c r="P2617" s="8"/>
      <c r="Q2617" s="8"/>
      <c r="R2617" s="8"/>
      <c r="S2617" s="8"/>
      <c r="T2617" s="8"/>
      <c r="U2617" s="8"/>
      <c r="V2617" s="8"/>
      <c r="W2617" s="8"/>
      <c r="X2617" s="8"/>
      <c r="Y2617" s="8"/>
      <c r="Z2617" s="8"/>
      <c r="AA2617" s="8"/>
      <c r="AB2617" s="8"/>
      <c r="AC2617" s="8"/>
    </row>
    <row r="2618" spans="2:33" ht="12" thickBot="1" x14ac:dyDescent="0.3">
      <c r="B2618" s="10" t="s">
        <v>254</v>
      </c>
      <c r="C2618" s="8"/>
      <c r="D2618" s="8"/>
      <c r="E2618" s="8"/>
      <c r="F2618" s="8"/>
      <c r="G2618" s="8"/>
      <c r="H2618" s="8"/>
      <c r="I2618" s="8"/>
      <c r="J2618" s="8"/>
      <c r="K2618" s="8"/>
      <c r="L2618" s="8"/>
      <c r="M2618" s="8"/>
      <c r="N2618" s="8"/>
      <c r="O2618" s="8"/>
      <c r="P2618" s="8"/>
      <c r="Q2618" s="8"/>
      <c r="R2618" s="8"/>
      <c r="S2618" s="8"/>
      <c r="T2618" s="8"/>
      <c r="U2618" s="8"/>
      <c r="V2618" s="8"/>
      <c r="W2618" s="8"/>
      <c r="X2618" s="8"/>
      <c r="Y2618" s="8"/>
      <c r="Z2618" s="8"/>
      <c r="AA2618" s="8"/>
      <c r="AB2618" s="8"/>
      <c r="AC2618" s="8"/>
    </row>
    <row r="2619" spans="2:33" x14ac:dyDescent="0.25">
      <c r="B2619" s="13" t="s">
        <v>73</v>
      </c>
      <c r="C2619" s="66">
        <v>1991</v>
      </c>
      <c r="D2619" s="67">
        <v>1992</v>
      </c>
      <c r="E2619" s="67">
        <v>1993</v>
      </c>
      <c r="F2619" s="67">
        <v>1994</v>
      </c>
      <c r="G2619" s="67">
        <v>1995</v>
      </c>
      <c r="H2619" s="67">
        <v>1996</v>
      </c>
      <c r="I2619" s="67">
        <v>1997</v>
      </c>
      <c r="J2619" s="67">
        <v>1998</v>
      </c>
      <c r="K2619" s="67">
        <v>1999</v>
      </c>
      <c r="L2619" s="67">
        <v>2000</v>
      </c>
      <c r="M2619" s="67">
        <v>2001</v>
      </c>
      <c r="N2619" s="67">
        <v>2002</v>
      </c>
      <c r="O2619" s="67">
        <v>2003</v>
      </c>
      <c r="P2619" s="67">
        <v>2004</v>
      </c>
      <c r="Q2619" s="67">
        <v>2005</v>
      </c>
      <c r="R2619" s="67">
        <v>2006</v>
      </c>
      <c r="S2619" s="67">
        <v>2007</v>
      </c>
      <c r="T2619" s="67">
        <v>2008</v>
      </c>
      <c r="U2619" s="67">
        <v>2009</v>
      </c>
      <c r="V2619" s="67">
        <v>2010</v>
      </c>
      <c r="W2619" s="67">
        <v>2011</v>
      </c>
      <c r="X2619" s="67">
        <v>2012</v>
      </c>
      <c r="Y2619" s="67">
        <v>2013</v>
      </c>
      <c r="Z2619" s="67">
        <v>2014</v>
      </c>
      <c r="AA2619" s="67">
        <v>2015</v>
      </c>
      <c r="AB2619" s="67">
        <v>2016</v>
      </c>
      <c r="AC2619" s="67">
        <v>2017</v>
      </c>
      <c r="AD2619" s="67">
        <v>2018</v>
      </c>
      <c r="AE2619" s="123">
        <v>2019</v>
      </c>
      <c r="AF2619" s="90">
        <v>2020</v>
      </c>
      <c r="AG2619" s="84">
        <v>2021</v>
      </c>
    </row>
    <row r="2620" spans="2:33" x14ac:dyDescent="0.25">
      <c r="B2620" s="2" t="s">
        <v>0</v>
      </c>
      <c r="C2620" s="39">
        <v>1182083</v>
      </c>
      <c r="D2620" s="5">
        <v>1271612</v>
      </c>
      <c r="E2620" s="5">
        <v>1062240</v>
      </c>
      <c r="F2620" s="16"/>
      <c r="G2620" s="16"/>
      <c r="H2620" s="16"/>
      <c r="I2620" s="16"/>
      <c r="J2620" s="16"/>
      <c r="K2620" s="16"/>
      <c r="L2620" s="16"/>
      <c r="M2620" s="16"/>
      <c r="N2620" s="16"/>
      <c r="O2620" s="16"/>
      <c r="P2620" s="16"/>
      <c r="Q2620" s="16"/>
      <c r="R2620" s="16"/>
      <c r="S2620" s="16"/>
      <c r="T2620" s="16"/>
      <c r="U2620" s="16"/>
      <c r="V2620" s="16"/>
      <c r="W2620" s="16"/>
      <c r="X2620" s="16"/>
      <c r="Y2620" s="16"/>
      <c r="Z2620" s="16"/>
      <c r="AA2620" s="16"/>
      <c r="AB2620" s="16"/>
      <c r="AC2620" s="16"/>
      <c r="AD2620" s="72"/>
      <c r="AE2620" s="16"/>
      <c r="AF2620" s="72"/>
      <c r="AG2620" s="27"/>
    </row>
    <row r="2621" spans="2:33" x14ac:dyDescent="0.25">
      <c r="B2621" s="2" t="s">
        <v>1</v>
      </c>
      <c r="C2621" s="39">
        <v>67033</v>
      </c>
      <c r="D2621" s="5">
        <v>48072</v>
      </c>
      <c r="E2621" s="5">
        <v>15752</v>
      </c>
      <c r="F2621" s="16"/>
      <c r="G2621" s="16"/>
      <c r="H2621" s="16"/>
      <c r="I2621" s="16"/>
      <c r="J2621" s="16"/>
      <c r="K2621" s="16"/>
      <c r="L2621" s="16"/>
      <c r="M2621" s="16"/>
      <c r="N2621" s="16"/>
      <c r="O2621" s="16"/>
      <c r="P2621" s="16"/>
      <c r="Q2621" s="16"/>
      <c r="R2621" s="16"/>
      <c r="S2621" s="16"/>
      <c r="T2621" s="16"/>
      <c r="U2621" s="16"/>
      <c r="V2621" s="16"/>
      <c r="W2621" s="16"/>
      <c r="X2621" s="16"/>
      <c r="Y2621" s="16"/>
      <c r="Z2621" s="16"/>
      <c r="AA2621" s="16"/>
      <c r="AB2621" s="16"/>
      <c r="AC2621" s="16"/>
      <c r="AD2621" s="16"/>
      <c r="AE2621" s="16"/>
      <c r="AF2621" s="16"/>
      <c r="AG2621" s="27"/>
    </row>
    <row r="2622" spans="2:33" x14ac:dyDescent="0.25">
      <c r="B2622" s="2" t="s">
        <v>4</v>
      </c>
      <c r="C2622" s="39">
        <v>1542</v>
      </c>
      <c r="D2622" s="5">
        <v>1883</v>
      </c>
      <c r="E2622" s="5">
        <v>612</v>
      </c>
      <c r="F2622" s="16"/>
      <c r="G2622" s="16"/>
      <c r="H2622" s="16"/>
      <c r="I2622" s="16"/>
      <c r="J2622" s="16"/>
      <c r="K2622" s="16"/>
      <c r="L2622" s="16"/>
      <c r="M2622" s="16"/>
      <c r="N2622" s="16"/>
      <c r="O2622" s="16"/>
      <c r="P2622" s="16"/>
      <c r="Q2622" s="16"/>
      <c r="R2622" s="16"/>
      <c r="S2622" s="16"/>
      <c r="T2622" s="16"/>
      <c r="U2622" s="16"/>
      <c r="V2622" s="16"/>
      <c r="W2622" s="16"/>
      <c r="X2622" s="16"/>
      <c r="Y2622" s="16"/>
      <c r="Z2622" s="16"/>
      <c r="AA2622" s="16"/>
      <c r="AB2622" s="16"/>
      <c r="AC2622" s="16"/>
      <c r="AD2622" s="16"/>
      <c r="AE2622" s="16"/>
      <c r="AF2622" s="16"/>
      <c r="AG2622" s="27"/>
    </row>
    <row r="2623" spans="2:33" ht="12" thickBot="1" x14ac:dyDescent="0.3">
      <c r="B2623" s="10" t="s">
        <v>2</v>
      </c>
      <c r="C2623" s="41">
        <v>19886</v>
      </c>
      <c r="D2623" s="26">
        <v>19967</v>
      </c>
      <c r="E2623" s="26">
        <v>13689</v>
      </c>
      <c r="F2623" s="29"/>
      <c r="G2623" s="29"/>
      <c r="H2623" s="29"/>
      <c r="I2623" s="29"/>
      <c r="J2623" s="29"/>
      <c r="K2623" s="29"/>
      <c r="L2623" s="29"/>
      <c r="M2623" s="29"/>
      <c r="N2623" s="29"/>
      <c r="O2623" s="29"/>
      <c r="P2623" s="29"/>
      <c r="Q2623" s="29"/>
      <c r="R2623" s="29"/>
      <c r="S2623" s="29"/>
      <c r="T2623" s="29"/>
      <c r="U2623" s="29"/>
      <c r="V2623" s="29"/>
      <c r="W2623" s="29"/>
      <c r="X2623" s="29"/>
      <c r="Y2623" s="29"/>
      <c r="Z2623" s="29"/>
      <c r="AA2623" s="29"/>
      <c r="AB2623" s="29"/>
      <c r="AC2623" s="29"/>
      <c r="AD2623" s="29"/>
      <c r="AE2623" s="29"/>
      <c r="AF2623" s="29"/>
      <c r="AG2623" s="30"/>
    </row>
    <row r="2624" spans="2:33" s="23" customFormat="1" x14ac:dyDescent="0.25">
      <c r="B2624" s="2"/>
      <c r="C2624" s="8"/>
      <c r="D2624" s="8"/>
      <c r="E2624" s="8"/>
      <c r="F2624" s="8"/>
      <c r="G2624" s="8"/>
      <c r="H2624" s="8"/>
      <c r="I2624" s="8"/>
      <c r="J2624" s="8"/>
      <c r="K2624" s="8"/>
      <c r="L2624" s="8"/>
      <c r="M2624" s="8"/>
      <c r="N2624" s="8"/>
      <c r="O2624" s="8"/>
      <c r="P2624" s="8"/>
      <c r="Q2624" s="8"/>
      <c r="R2624" s="8"/>
      <c r="S2624" s="8"/>
      <c r="T2624" s="8"/>
      <c r="U2624" s="8"/>
      <c r="V2624" s="8"/>
      <c r="W2624" s="8"/>
      <c r="X2624" s="8"/>
      <c r="Y2624" s="8"/>
      <c r="Z2624" s="8"/>
      <c r="AA2624" s="8"/>
      <c r="AB2624" s="8"/>
      <c r="AC2624" s="8"/>
    </row>
    <row r="2625" spans="2:33" x14ac:dyDescent="0.25">
      <c r="B2625" s="2"/>
      <c r="C2625" s="8"/>
      <c r="D2625" s="8"/>
      <c r="E2625" s="8"/>
      <c r="F2625" s="8"/>
      <c r="G2625" s="8"/>
      <c r="H2625" s="8"/>
      <c r="I2625" s="8"/>
      <c r="J2625" s="8"/>
      <c r="K2625" s="8"/>
      <c r="L2625" s="8"/>
      <c r="M2625" s="8"/>
      <c r="N2625" s="8"/>
      <c r="O2625" s="8"/>
      <c r="P2625" s="8"/>
      <c r="Q2625" s="8"/>
      <c r="R2625" s="8"/>
      <c r="S2625" s="8"/>
      <c r="T2625" s="8"/>
      <c r="U2625" s="8"/>
      <c r="V2625" s="8"/>
      <c r="W2625" s="8"/>
      <c r="X2625" s="8"/>
      <c r="Y2625" s="8"/>
      <c r="Z2625" s="8"/>
      <c r="AA2625" s="8"/>
      <c r="AB2625" s="8"/>
      <c r="AC2625" s="8"/>
    </row>
    <row r="2626" spans="2:33" ht="12" thickBot="1" x14ac:dyDescent="0.3">
      <c r="B2626" s="10" t="s">
        <v>254</v>
      </c>
      <c r="C2626" s="8"/>
      <c r="D2626" s="8"/>
      <c r="E2626" s="8"/>
      <c r="F2626" s="8"/>
      <c r="G2626" s="8"/>
      <c r="H2626" s="8"/>
      <c r="I2626" s="8"/>
      <c r="J2626" s="8"/>
      <c r="K2626" s="8"/>
      <c r="L2626" s="8"/>
      <c r="M2626" s="8"/>
      <c r="N2626" s="8"/>
      <c r="O2626" s="8"/>
      <c r="P2626" s="8"/>
      <c r="Q2626" s="8"/>
      <c r="R2626" s="8"/>
      <c r="S2626" s="8"/>
      <c r="T2626" s="8"/>
      <c r="U2626" s="8"/>
      <c r="V2626" s="8"/>
      <c r="W2626" s="8"/>
      <c r="X2626" s="8"/>
      <c r="Y2626" s="8"/>
      <c r="Z2626" s="8"/>
      <c r="AA2626" s="8"/>
      <c r="AB2626" s="8"/>
      <c r="AC2626" s="8"/>
    </row>
    <row r="2627" spans="2:33" x14ac:dyDescent="0.25">
      <c r="B2627" s="13" t="s">
        <v>73</v>
      </c>
      <c r="C2627" s="66">
        <v>1991</v>
      </c>
      <c r="D2627" s="67">
        <v>1992</v>
      </c>
      <c r="E2627" s="67">
        <v>1993</v>
      </c>
      <c r="F2627" s="67">
        <v>1994</v>
      </c>
      <c r="G2627" s="67">
        <v>1995</v>
      </c>
      <c r="H2627" s="67">
        <v>1996</v>
      </c>
      <c r="I2627" s="67">
        <v>1997</v>
      </c>
      <c r="J2627" s="67">
        <v>1998</v>
      </c>
      <c r="K2627" s="67">
        <v>1999</v>
      </c>
      <c r="L2627" s="67">
        <v>2000</v>
      </c>
      <c r="M2627" s="67">
        <v>2001</v>
      </c>
      <c r="N2627" s="67">
        <v>2002</v>
      </c>
      <c r="O2627" s="67">
        <v>2003</v>
      </c>
      <c r="P2627" s="67">
        <v>2004</v>
      </c>
      <c r="Q2627" s="67">
        <v>2005</v>
      </c>
      <c r="R2627" s="67">
        <v>2006</v>
      </c>
      <c r="S2627" s="67">
        <v>2007</v>
      </c>
      <c r="T2627" s="67">
        <v>2008</v>
      </c>
      <c r="U2627" s="67">
        <v>2009</v>
      </c>
      <c r="V2627" s="67">
        <v>2010</v>
      </c>
      <c r="W2627" s="67">
        <v>2011</v>
      </c>
      <c r="X2627" s="67">
        <v>2012</v>
      </c>
      <c r="Y2627" s="67">
        <v>2013</v>
      </c>
      <c r="Z2627" s="67">
        <v>2014</v>
      </c>
      <c r="AA2627" s="67">
        <v>2015</v>
      </c>
      <c r="AB2627" s="67">
        <v>2016</v>
      </c>
      <c r="AC2627" s="67">
        <v>2017</v>
      </c>
      <c r="AD2627" s="67">
        <v>2018</v>
      </c>
      <c r="AE2627" s="123">
        <v>2019</v>
      </c>
      <c r="AF2627" s="67">
        <v>2020</v>
      </c>
      <c r="AG2627" s="84">
        <v>2021</v>
      </c>
    </row>
    <row r="2628" spans="2:33" x14ac:dyDescent="0.25">
      <c r="B2628" s="2" t="s">
        <v>0</v>
      </c>
      <c r="C2628" s="31"/>
      <c r="D2628" s="16"/>
      <c r="E2628" s="16"/>
      <c r="F2628" s="16"/>
      <c r="G2628" s="16"/>
      <c r="H2628" s="16"/>
      <c r="I2628" s="5">
        <v>1913840</v>
      </c>
      <c r="J2628" s="5">
        <v>4751329</v>
      </c>
      <c r="K2628" s="5">
        <v>8961442</v>
      </c>
      <c r="L2628" s="5">
        <v>9189015</v>
      </c>
      <c r="M2628" s="5">
        <v>15699140</v>
      </c>
      <c r="N2628" s="5">
        <v>24567620</v>
      </c>
      <c r="O2628" s="5">
        <v>38259786</v>
      </c>
      <c r="P2628" s="5">
        <v>43871580</v>
      </c>
      <c r="Q2628" s="5">
        <v>45223830</v>
      </c>
      <c r="R2628" s="5">
        <v>49122000</v>
      </c>
      <c r="S2628" s="5">
        <v>59095080</v>
      </c>
      <c r="T2628" s="5">
        <v>68603490</v>
      </c>
      <c r="U2628" s="5">
        <v>51248760</v>
      </c>
      <c r="V2628" s="5">
        <v>24783680</v>
      </c>
      <c r="W2628" s="5">
        <v>29839800</v>
      </c>
      <c r="X2628" s="5">
        <v>27925290</v>
      </c>
      <c r="Y2628" s="5">
        <v>28077040</v>
      </c>
      <c r="Z2628" s="5">
        <v>27319800</v>
      </c>
      <c r="AA2628" s="5">
        <v>28177518</v>
      </c>
      <c r="AB2628" s="5">
        <v>25178622</v>
      </c>
      <c r="AC2628" s="5">
        <v>15996240</v>
      </c>
      <c r="AD2628" s="5">
        <v>17748320</v>
      </c>
      <c r="AE2628" s="126">
        <v>15175625</v>
      </c>
      <c r="AF2628" s="5">
        <v>7047090</v>
      </c>
      <c r="AG2628" s="106"/>
    </row>
    <row r="2629" spans="2:33" x14ac:dyDescent="0.25">
      <c r="B2629" s="2" t="s">
        <v>26</v>
      </c>
      <c r="C2629" s="31"/>
      <c r="D2629" s="16"/>
      <c r="E2629" s="16"/>
      <c r="F2629" s="16"/>
      <c r="G2629" s="16"/>
      <c r="H2629" s="16"/>
      <c r="I2629" s="5">
        <v>0</v>
      </c>
      <c r="J2629" s="5">
        <v>0</v>
      </c>
      <c r="K2629" s="5">
        <v>0</v>
      </c>
      <c r="L2629" s="5">
        <v>0</v>
      </c>
      <c r="M2629" s="5">
        <v>0</v>
      </c>
      <c r="N2629" s="5">
        <v>0</v>
      </c>
      <c r="O2629" s="5">
        <v>0</v>
      </c>
      <c r="P2629" s="5">
        <v>0</v>
      </c>
      <c r="Q2629" s="5">
        <v>0</v>
      </c>
      <c r="R2629" s="5">
        <v>0</v>
      </c>
      <c r="S2629" s="5">
        <v>0</v>
      </c>
      <c r="T2629" s="5">
        <v>0</v>
      </c>
      <c r="U2629" s="5">
        <v>0</v>
      </c>
      <c r="V2629" s="5">
        <v>9520200</v>
      </c>
      <c r="W2629" s="5">
        <v>0</v>
      </c>
      <c r="X2629" s="5">
        <v>0</v>
      </c>
      <c r="Y2629" s="5">
        <v>0</v>
      </c>
      <c r="Z2629" s="5">
        <v>0</v>
      </c>
      <c r="AA2629" s="5">
        <v>0</v>
      </c>
      <c r="AB2629" s="5">
        <v>0</v>
      </c>
      <c r="AC2629" s="5">
        <v>0</v>
      </c>
      <c r="AD2629" s="5">
        <v>0</v>
      </c>
      <c r="AE2629" s="126">
        <v>0</v>
      </c>
      <c r="AF2629" s="5">
        <v>0</v>
      </c>
      <c r="AG2629" s="107"/>
    </row>
    <row r="2630" spans="2:33" x14ac:dyDescent="0.25">
      <c r="B2630" s="2" t="s">
        <v>11</v>
      </c>
      <c r="C2630" s="31"/>
      <c r="D2630" s="16"/>
      <c r="E2630" s="16"/>
      <c r="F2630" s="16"/>
      <c r="G2630" s="16"/>
      <c r="H2630" s="16"/>
      <c r="I2630" s="5">
        <v>120720</v>
      </c>
      <c r="J2630" s="5">
        <v>119650</v>
      </c>
      <c r="K2630" s="5">
        <v>165769</v>
      </c>
      <c r="L2630" s="5">
        <v>187049</v>
      </c>
      <c r="M2630" s="5">
        <v>455566</v>
      </c>
      <c r="N2630" s="5">
        <v>683700</v>
      </c>
      <c r="O2630" s="5">
        <v>1015380</v>
      </c>
      <c r="P2630" s="5">
        <v>888040</v>
      </c>
      <c r="Q2630" s="5">
        <v>902600</v>
      </c>
      <c r="R2630" s="5">
        <v>1368560</v>
      </c>
      <c r="S2630" s="5">
        <v>2215300</v>
      </c>
      <c r="T2630" s="5">
        <v>3146640</v>
      </c>
      <c r="U2630" s="5">
        <v>2119480</v>
      </c>
      <c r="V2630" s="5">
        <v>1417540</v>
      </c>
      <c r="W2630" s="5">
        <v>1266680</v>
      </c>
      <c r="X2630" s="5">
        <v>1409600</v>
      </c>
      <c r="Y2630" s="5">
        <v>1589720</v>
      </c>
      <c r="Z2630" s="5">
        <v>1611340</v>
      </c>
      <c r="AA2630" s="5">
        <v>1653510</v>
      </c>
      <c r="AB2630" s="5">
        <v>1039372</v>
      </c>
      <c r="AC2630" s="5">
        <v>515560</v>
      </c>
      <c r="AD2630" s="5">
        <v>169980</v>
      </c>
      <c r="AE2630" s="126">
        <v>1200</v>
      </c>
      <c r="AF2630" s="5">
        <v>0</v>
      </c>
      <c r="AG2630" s="27"/>
    </row>
    <row r="2631" spans="2:33" x14ac:dyDescent="0.25">
      <c r="B2631" s="2" t="s">
        <v>28</v>
      </c>
      <c r="C2631" s="31"/>
      <c r="D2631" s="16"/>
      <c r="E2631" s="16"/>
      <c r="F2631" s="16"/>
      <c r="G2631" s="16"/>
      <c r="H2631" s="16"/>
      <c r="I2631" s="5">
        <v>0</v>
      </c>
      <c r="J2631" s="5">
        <v>0</v>
      </c>
      <c r="K2631" s="5">
        <v>0</v>
      </c>
      <c r="L2631" s="5">
        <v>0</v>
      </c>
      <c r="M2631" s="5">
        <v>0</v>
      </c>
      <c r="N2631" s="5">
        <v>0</v>
      </c>
      <c r="O2631" s="5">
        <v>0</v>
      </c>
      <c r="P2631" s="5">
        <v>0</v>
      </c>
      <c r="Q2631" s="5">
        <v>0</v>
      </c>
      <c r="R2631" s="5">
        <v>0</v>
      </c>
      <c r="S2631" s="5">
        <v>0</v>
      </c>
      <c r="T2631" s="5">
        <v>0</v>
      </c>
      <c r="U2631" s="5">
        <v>0</v>
      </c>
      <c r="V2631" s="5">
        <v>0</v>
      </c>
      <c r="W2631" s="5">
        <v>28000</v>
      </c>
      <c r="X2631" s="5">
        <v>0</v>
      </c>
      <c r="Y2631" s="5">
        <v>37000</v>
      </c>
      <c r="Z2631" s="5">
        <v>123000</v>
      </c>
      <c r="AA2631" s="5">
        <v>136000</v>
      </c>
      <c r="AB2631" s="5">
        <v>14000</v>
      </c>
      <c r="AC2631" s="5">
        <v>0</v>
      </c>
      <c r="AD2631" s="5">
        <v>224000</v>
      </c>
      <c r="AE2631" s="126">
        <v>1190533</v>
      </c>
      <c r="AF2631" s="5">
        <v>276450</v>
      </c>
      <c r="AG2631" s="107"/>
    </row>
    <row r="2632" spans="2:33" x14ac:dyDescent="0.25">
      <c r="B2632" s="2" t="s">
        <v>4</v>
      </c>
      <c r="C2632" s="31"/>
      <c r="D2632" s="16"/>
      <c r="E2632" s="16"/>
      <c r="F2632" s="16"/>
      <c r="G2632" s="16"/>
      <c r="H2632" s="16"/>
      <c r="I2632" s="5">
        <v>0</v>
      </c>
      <c r="J2632" s="5">
        <v>0</v>
      </c>
      <c r="K2632" s="5">
        <v>472</v>
      </c>
      <c r="L2632" s="5">
        <v>304</v>
      </c>
      <c r="M2632" s="5">
        <v>161</v>
      </c>
      <c r="N2632" s="5">
        <v>0</v>
      </c>
      <c r="O2632" s="5">
        <v>0</v>
      </c>
      <c r="P2632" s="5">
        <v>0</v>
      </c>
      <c r="Q2632" s="5">
        <v>0</v>
      </c>
      <c r="R2632" s="5">
        <v>0</v>
      </c>
      <c r="S2632" s="5">
        <v>0</v>
      </c>
      <c r="T2632" s="5">
        <v>0</v>
      </c>
      <c r="U2632" s="5">
        <v>0</v>
      </c>
      <c r="V2632" s="5">
        <v>0</v>
      </c>
      <c r="W2632" s="5">
        <v>0</v>
      </c>
      <c r="X2632" s="5">
        <v>200</v>
      </c>
      <c r="Y2632" s="5">
        <v>1100</v>
      </c>
      <c r="Z2632" s="5">
        <v>3212</v>
      </c>
      <c r="AA2632" s="5">
        <v>2157</v>
      </c>
      <c r="AB2632" s="5">
        <v>1752</v>
      </c>
      <c r="AC2632" s="5">
        <v>2113</v>
      </c>
      <c r="AD2632" s="5">
        <v>1271</v>
      </c>
      <c r="AE2632" s="126">
        <v>1902</v>
      </c>
      <c r="AF2632" s="5">
        <v>1382</v>
      </c>
      <c r="AG2632" s="107"/>
    </row>
    <row r="2633" spans="2:33" x14ac:dyDescent="0.25">
      <c r="B2633" s="2" t="s">
        <v>23</v>
      </c>
      <c r="C2633" s="31"/>
      <c r="D2633" s="16"/>
      <c r="E2633" s="16"/>
      <c r="F2633" s="16"/>
      <c r="G2633" s="16"/>
      <c r="H2633" s="16"/>
      <c r="I2633" s="5">
        <v>0</v>
      </c>
      <c r="J2633" s="5">
        <v>0</v>
      </c>
      <c r="K2633" s="5">
        <v>0</v>
      </c>
      <c r="L2633" s="5">
        <v>0</v>
      </c>
      <c r="M2633" s="5">
        <v>0</v>
      </c>
      <c r="N2633" s="5">
        <v>0</v>
      </c>
      <c r="O2633" s="5">
        <v>0</v>
      </c>
      <c r="P2633" s="5">
        <v>0</v>
      </c>
      <c r="Q2633" s="5">
        <v>0</v>
      </c>
      <c r="R2633" s="5">
        <v>0</v>
      </c>
      <c r="S2633" s="5">
        <v>0</v>
      </c>
      <c r="T2633" s="5">
        <v>0</v>
      </c>
      <c r="U2633" s="5">
        <v>22126</v>
      </c>
      <c r="V2633" s="5">
        <v>22656</v>
      </c>
      <c r="W2633" s="5">
        <v>16338</v>
      </c>
      <c r="X2633" s="5">
        <v>2800</v>
      </c>
      <c r="Y2633" s="5">
        <v>8400</v>
      </c>
      <c r="Z2633" s="5">
        <v>50624</v>
      </c>
      <c r="AA2633" s="5">
        <v>27750</v>
      </c>
      <c r="AB2633" s="5">
        <v>0</v>
      </c>
      <c r="AC2633" s="5">
        <v>1409</v>
      </c>
      <c r="AD2633" s="5">
        <v>0</v>
      </c>
      <c r="AE2633" s="126">
        <v>0</v>
      </c>
      <c r="AF2633" s="5">
        <v>0</v>
      </c>
      <c r="AG2633" s="107"/>
    </row>
    <row r="2634" spans="2:33" x14ac:dyDescent="0.25">
      <c r="B2634" s="2" t="s">
        <v>47</v>
      </c>
      <c r="C2634" s="31"/>
      <c r="D2634" s="16"/>
      <c r="E2634" s="16"/>
      <c r="F2634" s="16"/>
      <c r="G2634" s="16"/>
      <c r="H2634" s="16"/>
      <c r="I2634" s="5">
        <v>0</v>
      </c>
      <c r="J2634" s="5">
        <v>0</v>
      </c>
      <c r="K2634" s="5">
        <v>0</v>
      </c>
      <c r="L2634" s="5">
        <v>0</v>
      </c>
      <c r="M2634" s="5">
        <v>0</v>
      </c>
      <c r="N2634" s="5">
        <v>0</v>
      </c>
      <c r="O2634" s="5">
        <v>0</v>
      </c>
      <c r="P2634" s="5">
        <v>0</v>
      </c>
      <c r="Q2634" s="5">
        <v>0</v>
      </c>
      <c r="R2634" s="5">
        <v>0</v>
      </c>
      <c r="S2634" s="5">
        <v>0</v>
      </c>
      <c r="T2634" s="5">
        <v>0</v>
      </c>
      <c r="U2634" s="5">
        <v>0</v>
      </c>
      <c r="V2634" s="5">
        <v>0</v>
      </c>
      <c r="W2634" s="5">
        <v>0</v>
      </c>
      <c r="X2634" s="5">
        <v>0</v>
      </c>
      <c r="Y2634" s="5">
        <v>0</v>
      </c>
      <c r="Z2634" s="5">
        <v>0</v>
      </c>
      <c r="AA2634" s="5">
        <v>4612</v>
      </c>
      <c r="AB2634" s="5">
        <v>3358</v>
      </c>
      <c r="AC2634" s="5">
        <v>0</v>
      </c>
      <c r="AD2634" s="5">
        <v>668</v>
      </c>
      <c r="AE2634" s="126">
        <v>2750</v>
      </c>
      <c r="AF2634" s="5">
        <v>1563</v>
      </c>
      <c r="AG2634" s="107"/>
    </row>
    <row r="2635" spans="2:33" x14ac:dyDescent="0.25">
      <c r="B2635" s="2" t="s">
        <v>51</v>
      </c>
      <c r="C2635" s="31"/>
      <c r="D2635" s="16"/>
      <c r="E2635" s="16"/>
      <c r="F2635" s="16"/>
      <c r="G2635" s="16"/>
      <c r="H2635" s="16"/>
      <c r="I2635" s="5">
        <v>0</v>
      </c>
      <c r="J2635" s="5">
        <v>0</v>
      </c>
      <c r="K2635" s="5">
        <v>0</v>
      </c>
      <c r="L2635" s="5">
        <v>0</v>
      </c>
      <c r="M2635" s="5">
        <v>0</v>
      </c>
      <c r="N2635" s="5">
        <v>0</v>
      </c>
      <c r="O2635" s="5">
        <v>0</v>
      </c>
      <c r="P2635" s="5">
        <v>0</v>
      </c>
      <c r="Q2635" s="5">
        <v>0</v>
      </c>
      <c r="R2635" s="5">
        <v>0</v>
      </c>
      <c r="S2635" s="5">
        <v>0</v>
      </c>
      <c r="T2635" s="5">
        <v>0</v>
      </c>
      <c r="U2635" s="5">
        <v>0</v>
      </c>
      <c r="V2635" s="5">
        <v>0</v>
      </c>
      <c r="W2635" s="5">
        <v>0</v>
      </c>
      <c r="X2635" s="5">
        <v>0</v>
      </c>
      <c r="Y2635" s="5">
        <v>0</v>
      </c>
      <c r="Z2635" s="5">
        <v>0</v>
      </c>
      <c r="AA2635" s="5">
        <v>0</v>
      </c>
      <c r="AB2635" s="5">
        <v>16746</v>
      </c>
      <c r="AC2635" s="5">
        <v>5536</v>
      </c>
      <c r="AD2635" s="5">
        <v>9887</v>
      </c>
      <c r="AE2635" s="126">
        <v>18579</v>
      </c>
      <c r="AF2635" s="5">
        <v>11324</v>
      </c>
      <c r="AG2635" s="27"/>
    </row>
    <row r="2636" spans="2:33" x14ac:dyDescent="0.25">
      <c r="B2636" s="2" t="s">
        <v>5</v>
      </c>
      <c r="C2636" s="31"/>
      <c r="D2636" s="16"/>
      <c r="E2636" s="16"/>
      <c r="F2636" s="16"/>
      <c r="G2636" s="16"/>
      <c r="H2636" s="16"/>
      <c r="I2636" s="5">
        <v>0</v>
      </c>
      <c r="J2636" s="5">
        <v>0</v>
      </c>
      <c r="K2636" s="5">
        <v>0</v>
      </c>
      <c r="L2636" s="5">
        <v>5214</v>
      </c>
      <c r="M2636" s="5">
        <v>32363</v>
      </c>
      <c r="N2636" s="5">
        <v>75894</v>
      </c>
      <c r="O2636" s="5">
        <v>127771</v>
      </c>
      <c r="P2636" s="5">
        <v>158253</v>
      </c>
      <c r="Q2636" s="5">
        <v>120954</v>
      </c>
      <c r="R2636" s="5">
        <v>43039</v>
      </c>
      <c r="S2636" s="5">
        <v>65013</v>
      </c>
      <c r="T2636" s="5">
        <v>39701</v>
      </c>
      <c r="U2636" s="5">
        <v>16342</v>
      </c>
      <c r="V2636" s="5">
        <v>13279</v>
      </c>
      <c r="W2636" s="5">
        <v>28289</v>
      </c>
      <c r="X2636" s="5">
        <v>19176</v>
      </c>
      <c r="Y2636" s="5">
        <v>24836</v>
      </c>
      <c r="Z2636" s="5">
        <v>52794</v>
      </c>
      <c r="AA2636" s="5">
        <v>86308</v>
      </c>
      <c r="AB2636" s="5">
        <v>87883</v>
      </c>
      <c r="AC2636" s="5">
        <v>67066</v>
      </c>
      <c r="AD2636" s="5">
        <v>55213</v>
      </c>
      <c r="AE2636" s="126">
        <v>43168</v>
      </c>
      <c r="AF2636" s="5">
        <v>26357</v>
      </c>
      <c r="AG2636" s="107"/>
    </row>
    <row r="2637" spans="2:33" x14ac:dyDescent="0.25">
      <c r="B2637" s="2" t="s">
        <v>1</v>
      </c>
      <c r="C2637" s="31"/>
      <c r="D2637" s="16"/>
      <c r="E2637" s="16"/>
      <c r="F2637" s="16"/>
      <c r="G2637" s="16"/>
      <c r="H2637" s="16"/>
      <c r="I2637" s="5">
        <v>0</v>
      </c>
      <c r="J2637" s="5">
        <v>0</v>
      </c>
      <c r="K2637" s="5">
        <v>139695</v>
      </c>
      <c r="L2637" s="5">
        <v>465320</v>
      </c>
      <c r="M2637" s="5">
        <v>646060</v>
      </c>
      <c r="N2637" s="5">
        <v>1228100</v>
      </c>
      <c r="O2637" s="5">
        <v>1340600</v>
      </c>
      <c r="P2637" s="5">
        <v>0</v>
      </c>
      <c r="Q2637" s="5">
        <v>1435230</v>
      </c>
      <c r="R2637" s="5">
        <v>508200</v>
      </c>
      <c r="S2637" s="5">
        <v>533340</v>
      </c>
      <c r="T2637" s="5">
        <v>685470</v>
      </c>
      <c r="U2637" s="5">
        <v>0</v>
      </c>
      <c r="V2637" s="5">
        <v>0</v>
      </c>
      <c r="W2637" s="5">
        <v>0</v>
      </c>
      <c r="X2637" s="5">
        <v>64020</v>
      </c>
      <c r="Y2637" s="5">
        <v>69900</v>
      </c>
      <c r="Z2637" s="5">
        <v>375536</v>
      </c>
      <c r="AA2637" s="5">
        <v>490591</v>
      </c>
      <c r="AB2637" s="5">
        <v>381188</v>
      </c>
      <c r="AC2637" s="5">
        <v>125639</v>
      </c>
      <c r="AD2637" s="5">
        <v>66646</v>
      </c>
      <c r="AE2637" s="126">
        <v>157593</v>
      </c>
      <c r="AF2637" s="5">
        <v>105968</v>
      </c>
      <c r="AG2637" s="107"/>
    </row>
    <row r="2638" spans="2:33" x14ac:dyDescent="0.25">
      <c r="B2638" s="2" t="s">
        <v>16</v>
      </c>
      <c r="C2638" s="31"/>
      <c r="D2638" s="16"/>
      <c r="E2638" s="16"/>
      <c r="F2638" s="16"/>
      <c r="G2638" s="16"/>
      <c r="H2638" s="16"/>
      <c r="I2638" s="5">
        <v>0</v>
      </c>
      <c r="J2638" s="5">
        <v>0</v>
      </c>
      <c r="K2638" s="5">
        <v>0</v>
      </c>
      <c r="L2638" s="5">
        <v>0</v>
      </c>
      <c r="M2638" s="5">
        <v>0</v>
      </c>
      <c r="N2638" s="5">
        <v>0</v>
      </c>
      <c r="O2638" s="5">
        <v>0</v>
      </c>
      <c r="P2638" s="5">
        <v>17025</v>
      </c>
      <c r="Q2638" s="5">
        <v>41391</v>
      </c>
      <c r="R2638" s="5">
        <v>35433</v>
      </c>
      <c r="S2638" s="5">
        <v>58084</v>
      </c>
      <c r="T2638" s="5">
        <v>3068</v>
      </c>
      <c r="U2638" s="5">
        <v>26852</v>
      </c>
      <c r="V2638" s="5">
        <v>57595</v>
      </c>
      <c r="W2638" s="5">
        <v>63964</v>
      </c>
      <c r="X2638" s="5">
        <v>76810</v>
      </c>
      <c r="Y2638" s="5">
        <v>123332</v>
      </c>
      <c r="Z2638" s="5">
        <v>104234</v>
      </c>
      <c r="AA2638" s="5">
        <v>185088</v>
      </c>
      <c r="AB2638" s="5">
        <v>197910</v>
      </c>
      <c r="AC2638" s="5">
        <v>57777</v>
      </c>
      <c r="AD2638" s="5">
        <v>170791</v>
      </c>
      <c r="AE2638" s="126">
        <v>72668</v>
      </c>
      <c r="AF2638" s="5">
        <v>221092</v>
      </c>
      <c r="AG2638" s="107"/>
    </row>
    <row r="2639" spans="2:33" ht="12" thickBot="1" x14ac:dyDescent="0.3">
      <c r="B2639" s="10" t="s">
        <v>2</v>
      </c>
      <c r="C2639" s="32"/>
      <c r="D2639" s="29"/>
      <c r="E2639" s="29"/>
      <c r="F2639" s="29"/>
      <c r="G2639" s="29"/>
      <c r="H2639" s="29"/>
      <c r="I2639" s="26">
        <v>25174</v>
      </c>
      <c r="J2639" s="26">
        <v>53496</v>
      </c>
      <c r="K2639" s="26">
        <v>109296</v>
      </c>
      <c r="L2639" s="26">
        <v>136695</v>
      </c>
      <c r="M2639" s="26">
        <v>234571</v>
      </c>
      <c r="N2639" s="26">
        <v>386556</v>
      </c>
      <c r="O2639" s="26">
        <v>561067</v>
      </c>
      <c r="P2639" s="26">
        <v>524573</v>
      </c>
      <c r="Q2639" s="26">
        <v>634722</v>
      </c>
      <c r="R2639" s="26">
        <v>610645</v>
      </c>
      <c r="S2639" s="26">
        <v>762519</v>
      </c>
      <c r="T2639" s="26">
        <v>902595</v>
      </c>
      <c r="U2639" s="26">
        <v>691900</v>
      </c>
      <c r="V2639" s="26">
        <v>444002</v>
      </c>
      <c r="W2639" s="26">
        <v>423849</v>
      </c>
      <c r="X2639" s="26">
        <v>374701</v>
      </c>
      <c r="Y2639" s="26">
        <v>412701</v>
      </c>
      <c r="Z2639" s="26">
        <v>570313</v>
      </c>
      <c r="AA2639" s="26">
        <v>586495</v>
      </c>
      <c r="AB2639" s="26">
        <v>468673</v>
      </c>
      <c r="AC2639" s="26">
        <v>256812</v>
      </c>
      <c r="AD2639" s="26">
        <v>269392</v>
      </c>
      <c r="AE2639" s="127">
        <v>270155</v>
      </c>
      <c r="AF2639" s="26">
        <v>152849</v>
      </c>
      <c r="AG2639" s="30"/>
    </row>
    <row r="2640" spans="2:33" x14ac:dyDescent="0.25">
      <c r="B2640" s="10"/>
      <c r="C2640" s="20"/>
      <c r="D2640" s="20"/>
      <c r="E2640" s="20"/>
      <c r="F2640" s="20"/>
      <c r="G2640" s="20"/>
      <c r="H2640" s="20"/>
      <c r="I2640" s="19"/>
      <c r="J2640" s="19"/>
      <c r="K2640" s="19"/>
      <c r="L2640" s="19"/>
      <c r="M2640" s="19"/>
      <c r="N2640" s="19"/>
      <c r="O2640" s="19"/>
      <c r="P2640" s="19"/>
      <c r="Q2640" s="19"/>
      <c r="R2640" s="19"/>
      <c r="S2640" s="19"/>
      <c r="T2640" s="19"/>
      <c r="U2640" s="19"/>
      <c r="V2640" s="19"/>
      <c r="W2640" s="19"/>
      <c r="X2640" s="19"/>
      <c r="Y2640" s="19"/>
      <c r="Z2640" s="19"/>
      <c r="AA2640" s="19"/>
      <c r="AB2640" s="19"/>
      <c r="AC2640" s="19"/>
      <c r="AD2640" s="19"/>
      <c r="AE2640" s="19"/>
      <c r="AF2640" s="19"/>
      <c r="AG2640" s="19"/>
    </row>
    <row r="2641" spans="2:33" x14ac:dyDescent="0.25">
      <c r="B2641" s="10"/>
      <c r="C2641" s="20"/>
      <c r="D2641" s="20"/>
      <c r="E2641" s="20"/>
      <c r="F2641" s="20"/>
      <c r="G2641" s="20"/>
      <c r="H2641" s="20"/>
      <c r="I2641" s="19"/>
      <c r="J2641" s="19"/>
      <c r="K2641" s="19"/>
      <c r="L2641" s="19"/>
      <c r="M2641" s="19"/>
      <c r="N2641" s="19"/>
      <c r="O2641" s="19"/>
      <c r="P2641" s="19"/>
      <c r="Q2641" s="19"/>
      <c r="R2641" s="19"/>
      <c r="S2641" s="19"/>
      <c r="T2641" s="19"/>
      <c r="U2641" s="19"/>
      <c r="V2641" s="19"/>
      <c r="W2641" s="19"/>
      <c r="X2641" s="19"/>
      <c r="Y2641" s="19"/>
      <c r="Z2641" s="19"/>
      <c r="AA2641" s="19"/>
      <c r="AB2641" s="19"/>
      <c r="AC2641" s="19"/>
      <c r="AD2641" s="19"/>
      <c r="AE2641" s="19"/>
      <c r="AF2641" s="19"/>
      <c r="AG2641" s="19"/>
    </row>
    <row r="2642" spans="2:33" ht="12" thickBot="1" x14ac:dyDescent="0.3">
      <c r="B2642" s="10" t="s">
        <v>393</v>
      </c>
      <c r="C2642" s="20"/>
      <c r="D2642" s="20"/>
      <c r="E2642" s="20"/>
      <c r="F2642" s="20"/>
      <c r="G2642" s="20"/>
      <c r="H2642" s="20"/>
      <c r="I2642" s="19"/>
      <c r="J2642" s="19"/>
      <c r="K2642" s="19"/>
      <c r="L2642" s="19"/>
      <c r="M2642" s="19"/>
      <c r="N2642" s="19"/>
      <c r="O2642" s="19"/>
      <c r="P2642" s="19"/>
      <c r="Q2642" s="19"/>
      <c r="R2642" s="19"/>
      <c r="S2642" s="19"/>
      <c r="T2642" s="19"/>
      <c r="U2642" s="19"/>
      <c r="V2642" s="19"/>
      <c r="W2642" s="19"/>
      <c r="X2642" s="19"/>
      <c r="Y2642" s="19"/>
      <c r="Z2642" s="19"/>
      <c r="AA2642" s="19"/>
      <c r="AB2642" s="19"/>
      <c r="AC2642" s="19"/>
      <c r="AD2642" s="19"/>
      <c r="AE2642" s="19"/>
      <c r="AF2642" s="19"/>
      <c r="AG2642" s="19"/>
    </row>
    <row r="2643" spans="2:33" s="23" customFormat="1" x14ac:dyDescent="0.25">
      <c r="B2643" s="10" t="s">
        <v>66</v>
      </c>
      <c r="C2643" s="66">
        <v>1991</v>
      </c>
      <c r="D2643" s="67">
        <v>1992</v>
      </c>
      <c r="E2643" s="67">
        <v>1993</v>
      </c>
      <c r="F2643" s="67">
        <v>1994</v>
      </c>
      <c r="G2643" s="67">
        <v>1995</v>
      </c>
      <c r="H2643" s="67">
        <v>1996</v>
      </c>
      <c r="I2643" s="67">
        <v>1997</v>
      </c>
      <c r="J2643" s="67">
        <v>1998</v>
      </c>
      <c r="K2643" s="67">
        <v>1999</v>
      </c>
      <c r="L2643" s="67">
        <v>2000</v>
      </c>
      <c r="M2643" s="67">
        <v>2001</v>
      </c>
      <c r="N2643" s="67">
        <v>2002</v>
      </c>
      <c r="O2643" s="67">
        <v>2003</v>
      </c>
      <c r="P2643" s="67">
        <v>2004</v>
      </c>
      <c r="Q2643" s="67">
        <v>2005</v>
      </c>
      <c r="R2643" s="67">
        <v>2006</v>
      </c>
      <c r="S2643" s="67">
        <v>2007</v>
      </c>
      <c r="T2643" s="67">
        <v>2008</v>
      </c>
      <c r="U2643" s="67">
        <v>2009</v>
      </c>
      <c r="V2643" s="67">
        <v>2010</v>
      </c>
      <c r="W2643" s="67">
        <v>2011</v>
      </c>
      <c r="X2643" s="67">
        <v>2012</v>
      </c>
      <c r="Y2643" s="67">
        <v>2013</v>
      </c>
      <c r="Z2643" s="67">
        <v>2014</v>
      </c>
      <c r="AA2643" s="67">
        <v>2015</v>
      </c>
      <c r="AB2643" s="67">
        <v>2016</v>
      </c>
      <c r="AC2643" s="67">
        <v>2017</v>
      </c>
      <c r="AD2643" s="67">
        <v>2018</v>
      </c>
      <c r="AE2643" s="123">
        <v>2019</v>
      </c>
      <c r="AF2643" s="319">
        <v>2020</v>
      </c>
      <c r="AG2643" s="320">
        <v>2021</v>
      </c>
    </row>
    <row r="2644" spans="2:33" x14ac:dyDescent="0.25">
      <c r="B2644" s="2" t="s">
        <v>4</v>
      </c>
      <c r="C2644" s="316"/>
      <c r="D2644" s="50"/>
      <c r="E2644" s="50"/>
      <c r="F2644" s="50"/>
      <c r="G2644" s="50"/>
      <c r="H2644" s="50"/>
      <c r="I2644" s="50"/>
      <c r="J2644" s="50"/>
      <c r="K2644" s="50"/>
      <c r="L2644" s="50"/>
      <c r="M2644" s="50"/>
      <c r="N2644" s="50"/>
      <c r="O2644" s="50"/>
      <c r="P2644" s="50"/>
      <c r="Q2644" s="50"/>
      <c r="R2644" s="50"/>
      <c r="S2644" s="50"/>
      <c r="T2644" s="50"/>
      <c r="U2644" s="50"/>
      <c r="V2644" s="50"/>
      <c r="W2644" s="50"/>
      <c r="X2644" s="50"/>
      <c r="Y2644" s="50"/>
      <c r="Z2644" s="50"/>
      <c r="AA2644" s="50"/>
      <c r="AB2644" s="50"/>
      <c r="AC2644" s="50"/>
      <c r="AD2644" s="50"/>
      <c r="AE2644" s="50"/>
      <c r="AF2644" s="318"/>
      <c r="AG2644" s="311">
        <v>1292</v>
      </c>
    </row>
    <row r="2645" spans="2:33" x14ac:dyDescent="0.25">
      <c r="B2645" s="2" t="s">
        <v>390</v>
      </c>
      <c r="C2645" s="316"/>
      <c r="D2645" s="50"/>
      <c r="E2645" s="50"/>
      <c r="F2645" s="50"/>
      <c r="G2645" s="50"/>
      <c r="H2645" s="50"/>
      <c r="I2645" s="50"/>
      <c r="J2645" s="50"/>
      <c r="K2645" s="50"/>
      <c r="L2645" s="50"/>
      <c r="M2645" s="50"/>
      <c r="N2645" s="50"/>
      <c r="O2645" s="50"/>
      <c r="P2645" s="50"/>
      <c r="Q2645" s="50"/>
      <c r="R2645" s="50"/>
      <c r="S2645" s="50"/>
      <c r="T2645" s="50"/>
      <c r="U2645" s="50"/>
      <c r="V2645" s="50"/>
      <c r="W2645" s="50"/>
      <c r="X2645" s="50"/>
      <c r="Y2645" s="50"/>
      <c r="Z2645" s="50"/>
      <c r="AA2645" s="50"/>
      <c r="AB2645" s="50"/>
      <c r="AC2645" s="50"/>
      <c r="AD2645" s="50"/>
      <c r="AE2645" s="50"/>
      <c r="AF2645" s="309"/>
      <c r="AG2645" s="311">
        <v>80908</v>
      </c>
    </row>
    <row r="2646" spans="2:33" x14ac:dyDescent="0.25">
      <c r="B2646" s="2" t="s">
        <v>381</v>
      </c>
      <c r="C2646" s="316"/>
      <c r="D2646" s="50"/>
      <c r="E2646" s="50"/>
      <c r="F2646" s="50"/>
      <c r="G2646" s="50"/>
      <c r="H2646" s="50"/>
      <c r="I2646" s="50"/>
      <c r="J2646" s="50"/>
      <c r="K2646" s="50"/>
      <c r="L2646" s="50"/>
      <c r="M2646" s="50"/>
      <c r="N2646" s="50"/>
      <c r="O2646" s="50"/>
      <c r="P2646" s="50"/>
      <c r="Q2646" s="50"/>
      <c r="R2646" s="50"/>
      <c r="S2646" s="50"/>
      <c r="T2646" s="50"/>
      <c r="U2646" s="50"/>
      <c r="V2646" s="50"/>
      <c r="W2646" s="50"/>
      <c r="X2646" s="50"/>
      <c r="Y2646" s="50"/>
      <c r="Z2646" s="50"/>
      <c r="AA2646" s="50"/>
      <c r="AB2646" s="50"/>
      <c r="AC2646" s="50"/>
      <c r="AD2646" s="50"/>
      <c r="AE2646" s="50"/>
      <c r="AF2646" s="309"/>
      <c r="AG2646" s="311">
        <v>267</v>
      </c>
    </row>
    <row r="2647" spans="2:33" ht="12" thickBot="1" x14ac:dyDescent="0.3">
      <c r="B2647" s="10" t="s">
        <v>2</v>
      </c>
      <c r="C2647" s="317"/>
      <c r="D2647" s="301"/>
      <c r="E2647" s="301"/>
      <c r="F2647" s="301"/>
      <c r="G2647" s="301"/>
      <c r="H2647" s="301"/>
      <c r="I2647" s="301"/>
      <c r="J2647" s="301"/>
      <c r="K2647" s="301"/>
      <c r="L2647" s="301"/>
      <c r="M2647" s="301"/>
      <c r="N2647" s="301"/>
      <c r="O2647" s="301"/>
      <c r="P2647" s="301"/>
      <c r="Q2647" s="301"/>
      <c r="R2647" s="301"/>
      <c r="S2647" s="301"/>
      <c r="T2647" s="301"/>
      <c r="U2647" s="301"/>
      <c r="V2647" s="301"/>
      <c r="W2647" s="301"/>
      <c r="X2647" s="301"/>
      <c r="Y2647" s="301"/>
      <c r="Z2647" s="301"/>
      <c r="AA2647" s="301"/>
      <c r="AB2647" s="301"/>
      <c r="AC2647" s="301"/>
      <c r="AD2647" s="301"/>
      <c r="AE2647" s="301"/>
      <c r="AF2647" s="310"/>
      <c r="AG2647" s="302">
        <v>12881</v>
      </c>
    </row>
    <row r="2648" spans="2:33" s="23" customFormat="1" x14ac:dyDescent="0.25">
      <c r="B2648" s="2"/>
      <c r="C2648" s="8"/>
      <c r="D2648" s="8"/>
      <c r="E2648" s="8"/>
      <c r="F2648" s="8"/>
      <c r="G2648" s="8"/>
      <c r="H2648" s="8"/>
      <c r="I2648" s="8"/>
      <c r="J2648" s="8"/>
      <c r="K2648" s="8"/>
      <c r="L2648" s="8"/>
      <c r="M2648" s="8"/>
      <c r="N2648" s="8"/>
      <c r="O2648" s="8"/>
      <c r="P2648" s="8"/>
      <c r="Q2648" s="8"/>
      <c r="R2648" s="8"/>
      <c r="S2648" s="8"/>
      <c r="T2648" s="8"/>
      <c r="U2648" s="8"/>
      <c r="V2648" s="8"/>
      <c r="W2648" s="8"/>
      <c r="X2648" s="8"/>
      <c r="Y2648" s="8"/>
      <c r="Z2648" s="8"/>
      <c r="AA2648" s="8"/>
      <c r="AB2648" s="8"/>
      <c r="AC2648" s="22"/>
    </row>
    <row r="2649" spans="2:33" ht="12" thickBot="1" x14ac:dyDescent="0.3">
      <c r="B2649" s="2"/>
      <c r="C2649" s="8"/>
      <c r="D2649" s="8"/>
      <c r="E2649" s="8"/>
      <c r="F2649" s="8"/>
      <c r="G2649" s="8"/>
      <c r="H2649" s="8"/>
      <c r="I2649" s="8"/>
      <c r="J2649" s="8"/>
      <c r="K2649" s="8"/>
      <c r="L2649" s="8"/>
      <c r="M2649" s="8"/>
      <c r="N2649" s="8"/>
      <c r="O2649" s="8"/>
      <c r="P2649" s="8"/>
      <c r="Q2649" s="8"/>
      <c r="R2649" s="8"/>
      <c r="S2649" s="8"/>
      <c r="T2649" s="8"/>
      <c r="U2649" s="8"/>
      <c r="V2649" s="8"/>
      <c r="W2649" s="8"/>
      <c r="X2649" s="8"/>
      <c r="Y2649" s="8"/>
      <c r="Z2649" s="8"/>
      <c r="AA2649" s="8"/>
      <c r="AB2649" s="8"/>
      <c r="AF2649" s="303"/>
      <c r="AG2649" s="303"/>
    </row>
    <row r="2650" spans="2:33" x14ac:dyDescent="0.25">
      <c r="B2650" s="17" t="s">
        <v>329</v>
      </c>
      <c r="C2650" s="70">
        <v>1991</v>
      </c>
      <c r="D2650" s="71">
        <v>1992</v>
      </c>
      <c r="E2650" s="71">
        <v>1993</v>
      </c>
      <c r="F2650" s="71">
        <v>1994</v>
      </c>
      <c r="G2650" s="71">
        <v>1995</v>
      </c>
      <c r="H2650" s="71">
        <v>1996</v>
      </c>
      <c r="I2650" s="71">
        <v>1997</v>
      </c>
      <c r="J2650" s="71">
        <v>1998</v>
      </c>
      <c r="K2650" s="71">
        <v>1999</v>
      </c>
      <c r="L2650" s="71">
        <v>2000</v>
      </c>
      <c r="M2650" s="71">
        <v>2001</v>
      </c>
      <c r="N2650" s="71">
        <v>2002</v>
      </c>
      <c r="O2650" s="71">
        <v>2003</v>
      </c>
      <c r="P2650" s="71">
        <v>2004</v>
      </c>
      <c r="Q2650" s="71">
        <v>2005</v>
      </c>
      <c r="R2650" s="71">
        <v>2006</v>
      </c>
      <c r="S2650" s="71">
        <v>2007</v>
      </c>
      <c r="T2650" s="71">
        <v>2008</v>
      </c>
      <c r="U2650" s="71">
        <v>2009</v>
      </c>
      <c r="V2650" s="71">
        <v>2010</v>
      </c>
      <c r="W2650" s="71">
        <v>2011</v>
      </c>
      <c r="X2650" s="71">
        <v>2012</v>
      </c>
      <c r="Y2650" s="71">
        <v>2013</v>
      </c>
      <c r="Z2650" s="71">
        <v>2014</v>
      </c>
      <c r="AA2650" s="71">
        <v>2015</v>
      </c>
      <c r="AB2650" s="71">
        <v>2016</v>
      </c>
      <c r="AC2650" s="71">
        <v>2017</v>
      </c>
      <c r="AD2650" s="71">
        <v>2018</v>
      </c>
      <c r="AE2650" s="158">
        <v>2019</v>
      </c>
      <c r="AF2650" s="314">
        <v>2020</v>
      </c>
      <c r="AG2650" s="315">
        <v>2021</v>
      </c>
    </row>
    <row r="2651" spans="2:33" ht="12" thickBot="1" x14ac:dyDescent="0.3">
      <c r="B2651" s="18" t="s">
        <v>10</v>
      </c>
      <c r="C2651" s="26">
        <v>9161460</v>
      </c>
      <c r="D2651" s="26">
        <v>9621893</v>
      </c>
      <c r="E2651" s="26">
        <v>10854704</v>
      </c>
      <c r="F2651" s="26">
        <v>12711094</v>
      </c>
      <c r="G2651" s="26">
        <v>13878274</v>
      </c>
      <c r="H2651" s="26">
        <v>14360167</v>
      </c>
      <c r="I2651" s="26">
        <v>16199415</v>
      </c>
      <c r="J2651" s="26">
        <v>18415912</v>
      </c>
      <c r="K2651" s="26">
        <v>20637638</v>
      </c>
      <c r="L2651" s="26">
        <v>23449567</v>
      </c>
      <c r="M2651" s="26">
        <v>26786100</v>
      </c>
      <c r="N2651" s="26">
        <v>28498078</v>
      </c>
      <c r="O2651" s="26">
        <v>30531881</v>
      </c>
      <c r="P2651" s="28">
        <v>30728227</v>
      </c>
      <c r="Q2651" s="26">
        <v>36718220</v>
      </c>
      <c r="R2651" s="26">
        <v>39786144</v>
      </c>
      <c r="S2651" s="26">
        <v>40165906</v>
      </c>
      <c r="T2651" s="26">
        <v>44978952</v>
      </c>
      <c r="U2651" s="26">
        <v>47487747</v>
      </c>
      <c r="V2651" s="26">
        <v>53427128</v>
      </c>
      <c r="W2651" s="26">
        <v>58975294</v>
      </c>
      <c r="X2651" s="26">
        <v>65466221</v>
      </c>
      <c r="Y2651" s="26">
        <v>69917089</v>
      </c>
      <c r="Z2651" s="26">
        <v>69058349.785238102</v>
      </c>
      <c r="AA2651" s="26">
        <v>67687044</v>
      </c>
      <c r="AB2651" s="52">
        <v>74955144</v>
      </c>
      <c r="AC2651" s="26">
        <v>80085896</v>
      </c>
      <c r="AD2651" s="26">
        <v>88414891</v>
      </c>
      <c r="AE2651" s="127">
        <v>89343317</v>
      </c>
      <c r="AF2651" s="313">
        <v>84808010</v>
      </c>
      <c r="AG2651" s="321">
        <v>78156863</v>
      </c>
    </row>
    <row r="2652" spans="2:33" x14ac:dyDescent="0.25">
      <c r="B2652" s="2"/>
      <c r="C2652" s="8"/>
      <c r="D2652" s="8"/>
      <c r="E2652" s="8"/>
      <c r="F2652" s="8"/>
      <c r="G2652" s="8"/>
      <c r="H2652" s="8"/>
      <c r="I2652" s="8"/>
      <c r="J2652" s="8"/>
      <c r="K2652" s="8"/>
      <c r="L2652" s="8"/>
      <c r="M2652" s="8"/>
      <c r="N2652" s="8"/>
      <c r="O2652" s="8"/>
      <c r="P2652" s="8"/>
      <c r="Q2652" s="8"/>
      <c r="R2652" s="8"/>
      <c r="S2652" s="8"/>
      <c r="T2652" s="8"/>
      <c r="U2652" s="8"/>
      <c r="V2652" s="8"/>
      <c r="W2652" s="8"/>
      <c r="X2652" s="8"/>
      <c r="Y2652" s="8"/>
      <c r="Z2652" s="8"/>
      <c r="AA2652" s="8"/>
      <c r="AB2652" s="8"/>
      <c r="AD2652" s="8"/>
    </row>
    <row r="2653" spans="2:33" x14ac:dyDescent="0.25">
      <c r="B2653" s="2"/>
    </row>
    <row r="2654" spans="2:33" x14ac:dyDescent="0.25">
      <c r="B2654" s="2"/>
      <c r="C2654" s="8"/>
      <c r="D2654" s="8"/>
      <c r="E2654" s="8"/>
      <c r="F2654" s="8"/>
      <c r="G2654" s="8"/>
      <c r="H2654" s="8"/>
      <c r="I2654" s="8"/>
      <c r="J2654" s="8"/>
      <c r="K2654" s="8"/>
      <c r="L2654" s="8"/>
      <c r="M2654" s="8"/>
      <c r="N2654" s="8"/>
      <c r="O2654" s="8"/>
      <c r="P2654" s="8"/>
      <c r="Q2654" s="8"/>
      <c r="R2654" s="8"/>
      <c r="S2654" s="8"/>
      <c r="T2654" s="8"/>
      <c r="U2654" s="8"/>
      <c r="V2654" s="8"/>
      <c r="W2654" s="8"/>
      <c r="X2654" s="8"/>
      <c r="Y2654" s="8"/>
      <c r="Z2654" s="8"/>
      <c r="AA2654" s="8"/>
      <c r="AB2654" s="8"/>
    </row>
    <row r="2655" spans="2:33" x14ac:dyDescent="0.25">
      <c r="B2655" s="2"/>
      <c r="C2655" s="8"/>
      <c r="D2655" s="8"/>
      <c r="E2655" s="8"/>
      <c r="F2655" s="8"/>
      <c r="G2655" s="8"/>
      <c r="H2655" s="8"/>
      <c r="I2655" s="8"/>
      <c r="J2655" s="8"/>
      <c r="K2655" s="8"/>
      <c r="L2655" s="8"/>
      <c r="M2655" s="8"/>
      <c r="N2655" s="8"/>
      <c r="O2655" s="8"/>
      <c r="P2655" s="8"/>
      <c r="Q2655" s="8"/>
      <c r="R2655" s="8"/>
      <c r="S2655" s="8"/>
      <c r="T2655" s="8"/>
      <c r="U2655" s="8"/>
      <c r="V2655" s="8"/>
      <c r="W2655" s="8"/>
      <c r="X2655" s="8"/>
      <c r="Y2655" s="8"/>
      <c r="Z2655" s="8"/>
      <c r="AA2655" s="8"/>
      <c r="AB2655" s="8"/>
    </row>
    <row r="2656" spans="2:33" x14ac:dyDescent="0.25">
      <c r="B2656" s="2"/>
      <c r="C2656" s="8"/>
      <c r="D2656" s="8"/>
      <c r="E2656" s="8"/>
      <c r="F2656" s="8"/>
      <c r="G2656" s="8"/>
      <c r="H2656" s="8"/>
      <c r="I2656" s="8"/>
      <c r="J2656" s="8"/>
      <c r="K2656" s="8"/>
      <c r="L2656" s="8"/>
      <c r="M2656" s="8"/>
      <c r="N2656" s="8"/>
      <c r="O2656" s="8"/>
      <c r="P2656" s="8"/>
      <c r="Q2656" s="8"/>
      <c r="R2656" s="8"/>
      <c r="S2656" s="8"/>
      <c r="T2656" s="8"/>
      <c r="U2656" s="8"/>
      <c r="V2656" s="8"/>
      <c r="W2656" s="8"/>
      <c r="X2656" s="8"/>
      <c r="Y2656" s="8"/>
      <c r="Z2656" s="8"/>
      <c r="AA2656" s="8"/>
      <c r="AB2656" s="8"/>
    </row>
    <row r="2657" spans="2:28" x14ac:dyDescent="0.25">
      <c r="B2657" s="2"/>
      <c r="C2657" s="8"/>
      <c r="D2657" s="8"/>
      <c r="E2657" s="8"/>
      <c r="F2657" s="8"/>
      <c r="G2657" s="8"/>
      <c r="H2657" s="8"/>
      <c r="I2657" s="8"/>
      <c r="J2657" s="8"/>
      <c r="K2657" s="8"/>
      <c r="L2657" s="8"/>
      <c r="M2657" s="8"/>
      <c r="N2657" s="8"/>
      <c r="O2657" s="8"/>
      <c r="P2657" s="8"/>
      <c r="Q2657" s="8"/>
      <c r="R2657" s="8"/>
      <c r="S2657" s="8"/>
      <c r="T2657" s="8"/>
      <c r="U2657" s="8"/>
      <c r="V2657" s="8"/>
      <c r="W2657" s="8"/>
      <c r="X2657" s="8"/>
      <c r="Y2657" s="8"/>
      <c r="Z2657" s="8"/>
      <c r="AA2657" s="8"/>
      <c r="AB2657" s="8"/>
    </row>
    <row r="2658" spans="2:28" x14ac:dyDescent="0.25">
      <c r="B2658" s="2"/>
      <c r="C2658" s="8"/>
      <c r="D2658" s="8"/>
      <c r="E2658" s="8"/>
      <c r="F2658" s="8"/>
      <c r="G2658" s="8"/>
      <c r="H2658" s="8"/>
      <c r="I2658" s="8"/>
      <c r="J2658" s="8"/>
      <c r="K2658" s="8"/>
      <c r="L2658" s="8"/>
      <c r="M2658" s="8"/>
      <c r="N2658" s="8"/>
      <c r="O2658" s="8"/>
      <c r="P2658" s="8"/>
      <c r="Q2658" s="8"/>
      <c r="R2658" s="8"/>
      <c r="S2658" s="8"/>
      <c r="T2658" s="8"/>
      <c r="U2658" s="8"/>
      <c r="V2658" s="8"/>
      <c r="W2658" s="8"/>
      <c r="X2658" s="8"/>
      <c r="Y2658" s="8"/>
      <c r="Z2658" s="8"/>
      <c r="AA2658" s="8"/>
      <c r="AB2658" s="8"/>
    </row>
    <row r="2659" spans="2:28" x14ac:dyDescent="0.25">
      <c r="B2659" s="2"/>
      <c r="C2659" s="8"/>
      <c r="D2659" s="8"/>
      <c r="E2659" s="8"/>
      <c r="F2659" s="8"/>
      <c r="G2659" s="8"/>
      <c r="H2659" s="8"/>
      <c r="I2659" s="8"/>
      <c r="J2659" s="8"/>
      <c r="K2659" s="8"/>
      <c r="L2659" s="8"/>
      <c r="M2659" s="8"/>
      <c r="N2659" s="8"/>
      <c r="O2659" s="8"/>
      <c r="P2659" s="8"/>
      <c r="Q2659" s="8"/>
      <c r="R2659" s="8"/>
      <c r="S2659" s="8"/>
      <c r="T2659" s="8"/>
      <c r="U2659" s="8"/>
      <c r="V2659" s="8"/>
      <c r="W2659" s="8"/>
      <c r="X2659" s="8"/>
      <c r="Y2659" s="8"/>
      <c r="Z2659" s="8"/>
      <c r="AA2659" s="8"/>
      <c r="AB2659" s="8"/>
    </row>
  </sheetData>
  <mergeCells count="6">
    <mergeCell ref="AE1668:AE1671"/>
    <mergeCell ref="C6:K8"/>
    <mergeCell ref="AD1668:AD1671"/>
    <mergeCell ref="AA2611:AB2615"/>
    <mergeCell ref="AA1492:AB1497"/>
    <mergeCell ref="AC1668:AC1671"/>
  </mergeCells>
  <pageMargins left="0.7" right="0.7" top="0.75" bottom="0.75" header="0.3" footer="0.3"/>
  <pageSetup paperSize="17"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CSM Stats</vt:lpstr>
      <vt:lpstr>Total CYPs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intern1</dc:creator>
  <cp:lastModifiedBy>Lea Winston</cp:lastModifiedBy>
  <cp:lastPrinted>2020-06-08T21:40:17Z</cp:lastPrinted>
  <dcterms:created xsi:type="dcterms:W3CDTF">2014-08-11T13:11:31Z</dcterms:created>
  <dcterms:modified xsi:type="dcterms:W3CDTF">2022-09-22T16:09:34Z</dcterms:modified>
</cp:coreProperties>
</file>